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V:\projects\Forests\SOFR_ongoing\C6\6_5b\Products\Final\"/>
    </mc:Choice>
  </mc:AlternateContent>
  <xr:revisionPtr revIDLastSave="0" documentId="8_{B3734D5A-AA3F-4232-821D-8067C9AB4165}" xr6:coauthVersionLast="47" xr6:coauthVersionMax="47" xr10:uidLastSave="{00000000-0000-0000-0000-000000000000}"/>
  <bookViews>
    <workbookView xWindow="-120" yWindow="-16320" windowWidth="29040" windowHeight="15720" tabRatio="864" xr2:uid="{5F5A32BA-4B59-4325-8D2B-CDD9F3E8B077}"/>
  </bookViews>
  <sheets>
    <sheet name="Index" sheetId="6" r:id="rId1"/>
    <sheet name="Figure 6.5b-1" sheetId="1" r:id="rId2"/>
    <sheet name="Figure 6.5b-2" sheetId="2" r:id="rId3"/>
    <sheet name="Figure 6.5b-3" sheetId="5" r:id="rId4"/>
  </sheets>
  <externalReferences>
    <externalReference r:id="rId5"/>
    <externalReference r:id="rId6"/>
    <externalReference r:id="rId7"/>
  </externalReferences>
  <definedNames>
    <definedName name="_AMO_UniqueIdentifier" hidden="1">"'c4022113-6eb8-4260-b966-243f9bc99647'"</definedName>
    <definedName name="a">'[1]Drop down lists'!$D$2:$D$9</definedName>
    <definedName name="ad">'[1]Drop down lists'!$A$2:$A$9</definedName>
    <definedName name="AREA_CPNY_2015">[2]AREA_2015!$P$11:$Y$195</definedName>
    <definedName name="HARV_LUT">[2]SILVCODE!$C$3:$P$4</definedName>
    <definedName name="LUT_YEAR">[2]LUT!$S$4:$T$23</definedName>
    <definedName name="Main_product">'[3]Drop down lists'!$C$2:$C$3</definedName>
    <definedName name="NPI_region">'[3]Drop down lists'!$B$2:$B$17</definedName>
    <definedName name="Ownership_category">'[3]Drop down lists'!$D$2:$D$9</definedName>
    <definedName name="Ownership_category2">'[3]Drop down lists'!$E$2:$E$6</definedName>
    <definedName name="REGIME_LUT">[2]SILVCODE!$C$5:$Q$102</definedName>
    <definedName name="State_Territory">'[3]Drop down lists'!$A$2:$A$9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<sst xmlns="http://schemas.openxmlformats.org/spreadsheetml/2006/main" count="76" uniqueCount="43">
  <si>
    <t>Forestry and logging</t>
  </si>
  <si>
    <t>Wood product manufacturing</t>
  </si>
  <si>
    <t>Pulp, paper and converted paper product manufacturing</t>
  </si>
  <si>
    <t>Total</t>
  </si>
  <si>
    <t>Year</t>
  </si>
  <si>
    <t>Aquaculture</t>
  </si>
  <si>
    <t>Agriculture</t>
  </si>
  <si>
    <t>Fishing, hunting and trapping</t>
  </si>
  <si>
    <t>Agriculture, forestry and fishing support services</t>
  </si>
  <si>
    <t>Mining</t>
  </si>
  <si>
    <t>Primary sector average</t>
  </si>
  <si>
    <t>All industries</t>
  </si>
  <si>
    <t>2006-07</t>
  </si>
  <si>
    <t>2007-08</t>
  </si>
  <si>
    <t>2008-09</t>
  </si>
  <si>
    <t>2009-10</t>
  </si>
  <si>
    <t>2010-11</t>
  </si>
  <si>
    <t>2011-12</t>
  </si>
  <si>
    <t>2012-13</t>
  </si>
  <si>
    <t>2013-14</t>
  </si>
  <si>
    <t>2014-15</t>
  </si>
  <si>
    <t>2015-16</t>
  </si>
  <si>
    <t>2016-17</t>
  </si>
  <si>
    <t>2017-18</t>
  </si>
  <si>
    <t>2018-19</t>
  </si>
  <si>
    <t>2019-20</t>
  </si>
  <si>
    <t>2020-21</t>
  </si>
  <si>
    <t>2021-22</t>
  </si>
  <si>
    <t>Subsector</t>
  </si>
  <si>
    <t>Figure 6.5b-3: Serious injury claims, number and incidence per 1,000 employees</t>
  </si>
  <si>
    <t>Source: ABS (2021-22)</t>
  </si>
  <si>
    <t>Figure 6.5b-2: Average annual per-person wages, primary sectors</t>
  </si>
  <si>
    <t>Australia's State of the Forests Report</t>
  </si>
  <si>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</si>
  <si>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This indicator measures the level of wage and injury rates in the forest sector. A sustainable industry will ensure high levels of workforce health with welfare and wage rates comparable with national averages for other occupations.</t>
  </si>
  <si>
    <t>Use this link to access Indicator 6.5b: Wage rates and injury rates within the forest sector (2024), Australia's State of the Forests Report</t>
  </si>
  <si>
    <r>
      <t>Citations in notes accompanying a table or figure refer to the Reference list for Indicator 6.5b: Wage rates and injury rates within the forest sector (2024),</t>
    </r>
    <r>
      <rPr>
        <i/>
        <sz val="9"/>
        <color theme="1"/>
        <rFont val="Calibri"/>
        <family val="2"/>
        <scheme val="minor"/>
      </rPr>
      <t xml:space="preserve"> Australia's State of the Forests Report</t>
    </r>
  </si>
  <si>
    <t>Return to Index Page</t>
  </si>
  <si>
    <t>Figure 6.5b-1: Total wages and salaries, by forest subsector, 2015-16 to 2021-22</t>
  </si>
  <si>
    <t>Data tables and figures for Indicator 6.5b: Wage rates and injury rates within the forest sector (2024)</t>
  </si>
  <si>
    <r>
      <t xml:space="preserve">Data tables and figures for Indicator 6.5b (2024), </t>
    </r>
    <r>
      <rPr>
        <b/>
        <i/>
        <sz val="11"/>
        <color theme="1"/>
        <rFont val="Calibri"/>
        <family val="2"/>
        <scheme val="minor"/>
      </rPr>
      <t>Australia's State of the Forests Report</t>
    </r>
  </si>
  <si>
    <t>Wages and salaries ($billion, 2022-23)</t>
  </si>
  <si>
    <t>Average annual wage ($,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</si>
</sst>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sz val="9"/>
      <color theme="1"/>
      <name val="Calibri"/>
      <family val="2"/>
      <scheme val="minor"/>
    </font>
    <font>
      <b/>
      <sz val="16"/>
      <name val="Calibri"/>
      <family val="2"/>
      <scheme val="minor"/>
    </font>
    <font>
      <b/>
      <i/>
      <sz val="14"/>
      <name val="Calibri"/>
      <family val="2"/>
      <scheme val="minor"/>
    </font>
    <font>
      <b/>
      <sz val="12"/>
      <name val="Calibri"/>
      <family val="2"/>
      <scheme val="minor"/>
    </font>
    <font>
      <i/>
      <sz val="11"/>
      <color theme="1"/>
      <name val="Calibri"/>
      <family val="2"/>
      <scheme val="minor"/>
    </font>
    <font>
      <u/>
      <sz val="9"/>
      <color theme="10"/>
      <name val="Calibri"/>
      <family val="2"/>
      <scheme val="minor"/>
    </font>
    <font>
      <i/>
      <sz val="9"/>
      <color theme="1"/>
      <name val="Calibri"/>
      <family val="2"/>
      <scheme val="minor"/>
    </font>
    <font>
      <sz val="8"/>
      <color theme="1"/>
      <name val="Calibri"/>
      <family val="2"/>
      <scheme val="minor"/>
    </font>
    <font>
      <b/>
      <sz val="8"/>
      <color theme="1"/>
      <name val="Calibri"/>
      <family val="2"/>
      <scheme val="minor"/>
    </font>
    <font>
      <u/>
      <sz val="11"/>
      <color theme="4"/>
      <name val="Calibri"/>
      <family val="2"/>
      <scheme val="minor"/>
    </font>
    <font>
      <sz val="12"/>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9">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medium">
        <color theme="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44">
    <xf numFmtId="0" fontId="0" fillId="0" borderId="0" xfId="0"/>
    <xf numFmtId="0" fontId="2" fillId="0" borderId="0" xfId="0" applyFont="1"/>
    <xf numFmtId="3" fontId="0" fillId="0" borderId="0" xfId="0" applyNumberFormat="1"/>
    <xf numFmtId="0" fontId="2" fillId="0" borderId="0" xfId="0" applyFont="1" applyAlignment="1">
      <alignment vertical="center"/>
    </xf>
    <xf numFmtId="0" fontId="2" fillId="2" borderId="3" xfId="0" applyFont="1" applyFill="1" applyBorder="1"/>
    <xf numFmtId="0" fontId="2" fillId="2" borderId="2" xfId="0" applyFont="1" applyFill="1" applyBorder="1"/>
    <xf numFmtId="0" fontId="5" fillId="0" borderId="0" xfId="0" applyFont="1"/>
    <xf numFmtId="0" fontId="0" fillId="3" borderId="4" xfId="0" applyFill="1" applyBorder="1"/>
    <xf numFmtId="164" fontId="0" fillId="3" borderId="5" xfId="1" applyNumberFormat="1" applyFont="1" applyFill="1" applyBorder="1" applyAlignment="1"/>
    <xf numFmtId="0" fontId="0" fillId="3" borderId="1" xfId="0" applyFill="1" applyBorder="1"/>
    <xf numFmtId="164" fontId="0" fillId="3" borderId="0" xfId="1" applyNumberFormat="1" applyFont="1" applyFill="1" applyBorder="1" applyAlignment="1"/>
    <xf numFmtId="0" fontId="0" fillId="3" borderId="6" xfId="0" applyFill="1" applyBorder="1"/>
    <xf numFmtId="164" fontId="1" fillId="3" borderId="7" xfId="1" applyNumberFormat="1" applyFont="1" applyFill="1" applyBorder="1" applyAlignment="1"/>
    <xf numFmtId="0" fontId="2" fillId="2" borderId="2" xfId="0" applyFont="1" applyFill="1" applyBorder="1" applyAlignment="1">
      <alignment horizontal="right" wrapText="1"/>
    </xf>
    <xf numFmtId="3" fontId="0" fillId="3" borderId="5" xfId="1" applyNumberFormat="1" applyFont="1" applyFill="1" applyBorder="1"/>
    <xf numFmtId="3" fontId="0" fillId="3" borderId="0" xfId="1" applyNumberFormat="1" applyFont="1" applyFill="1" applyBorder="1"/>
    <xf numFmtId="3" fontId="0" fillId="3" borderId="7" xfId="1" applyNumberFormat="1" applyFont="1" applyFill="1" applyBorder="1"/>
    <xf numFmtId="0" fontId="5" fillId="0" borderId="0" xfId="0" applyFont="1" applyAlignment="1">
      <alignment vertical="center"/>
    </xf>
    <xf numFmtId="2" fontId="0" fillId="3" borderId="5" xfId="0" applyNumberFormat="1" applyFill="1" applyBorder="1"/>
    <xf numFmtId="2" fontId="0" fillId="3" borderId="0" xfId="0" applyNumberFormat="1" applyFill="1"/>
    <xf numFmtId="2" fontId="0" fillId="3" borderId="7" xfId="0" applyNumberFormat="1" applyFill="1" applyBorder="1"/>
    <xf numFmtId="0" fontId="2" fillId="2" borderId="7" xfId="0" applyFont="1" applyFill="1" applyBorder="1" applyAlignment="1">
      <alignment horizontal="right" wrapText="1"/>
    </xf>
    <xf numFmtId="0" fontId="2" fillId="2" borderId="7" xfId="0" applyFont="1" applyFill="1" applyBorder="1" applyAlignment="1">
      <alignment horizontal="right"/>
    </xf>
    <xf numFmtId="0" fontId="0" fillId="2" borderId="8" xfId="0" applyFill="1" applyBorder="1" applyAlignment="1">
      <alignment horizontal="center"/>
    </xf>
    <xf numFmtId="0" fontId="6" fillId="2" borderId="0" xfId="0" applyFont="1" applyFill="1" applyAlignment="1">
      <alignment horizontal="left" vertical="center" wrapText="1"/>
    </xf>
    <xf numFmtId="0" fontId="7" fillId="2" borderId="0" xfId="0" applyFont="1" applyFill="1" applyAlignment="1">
      <alignment horizontal="left" vertical="center" wrapText="1"/>
    </xf>
    <xf numFmtId="0" fontId="8" fillId="2" borderId="0" xfId="0" applyFont="1" applyFill="1" applyAlignment="1">
      <alignment horizontal="left" vertical="center" wrapText="1"/>
    </xf>
    <xf numFmtId="0" fontId="9" fillId="0" borderId="0" xfId="0" applyFont="1" applyAlignment="1">
      <alignment horizontal="left" wrapText="1"/>
    </xf>
    <xf numFmtId="0" fontId="3" fillId="0" borderId="0" xfId="2"/>
    <xf numFmtId="0" fontId="3" fillId="0" borderId="0" xfId="2" applyAlignment="1">
      <alignment horizontal="left"/>
    </xf>
    <xf numFmtId="0" fontId="10" fillId="0" borderId="0" xfId="2" applyFont="1" applyFill="1" applyAlignment="1">
      <alignment horizontal="left"/>
    </xf>
    <xf numFmtId="0" fontId="5" fillId="0" borderId="0" xfId="0" applyFont="1" applyAlignment="1">
      <alignment horizontal="left" wrapText="1"/>
    </xf>
    <xf numFmtId="0" fontId="5" fillId="0" borderId="0" xfId="0" applyFont="1" applyAlignment="1">
      <alignment horizontal="left"/>
    </xf>
    <xf numFmtId="0" fontId="12" fillId="0" borderId="0" xfId="0" applyFont="1" applyAlignment="1">
      <alignment horizontal="left" wrapText="1"/>
    </xf>
    <xf numFmtId="0" fontId="14" fillId="0" borderId="0" xfId="2" applyFont="1"/>
    <xf numFmtId="0" fontId="15" fillId="0" borderId="0" xfId="0" applyFont="1" applyAlignment="1">
      <alignment horizontal="right"/>
    </xf>
    <xf numFmtId="0" fontId="15" fillId="0" borderId="0" xfId="0" applyFont="1"/>
    <xf numFmtId="0" fontId="3" fillId="0" borderId="0" xfId="2" applyAlignment="1">
      <alignment vertical="center"/>
    </xf>
    <xf numFmtId="0" fontId="0" fillId="2" borderId="0" xfId="0" applyFill="1"/>
    <xf numFmtId="0" fontId="2" fillId="2" borderId="0" xfId="0" applyFont="1" applyFill="1"/>
    <xf numFmtId="0" fontId="2" fillId="2" borderId="4" xfId="0" applyFont="1" applyFill="1" applyBorder="1" applyAlignment="1">
      <alignment horizontal="left"/>
    </xf>
    <xf numFmtId="0" fontId="2" fillId="2" borderId="6" xfId="0" applyFont="1" applyFill="1" applyBorder="1" applyAlignment="1">
      <alignment horizontal="left"/>
    </xf>
    <xf numFmtId="0" fontId="2" fillId="2" borderId="5" xfId="0" applyFont="1" applyFill="1" applyBorder="1" applyAlignment="1">
      <alignment horizontal="center"/>
    </xf>
    <xf numFmtId="0" fontId="2" fillId="2" borderId="2" xfId="0" applyFont="1" applyFill="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08254637404798"/>
          <c:y val="7.4188576479784718E-2"/>
          <c:w val="0.79507340859500997"/>
          <c:h val="0.59978944988721739"/>
        </c:manualLayout>
      </c:layout>
      <c:lineChart>
        <c:grouping val="standard"/>
        <c:varyColors val="0"/>
        <c:ser>
          <c:idx val="0"/>
          <c:order val="0"/>
          <c:tx>
            <c:strRef>
              <c:f>'Figure 6.5b-1'!$B$31</c:f>
              <c:strCache>
                <c:ptCount val="1"/>
                <c:pt idx="0">
                  <c:v>Forestry and logging</c:v>
                </c:pt>
              </c:strCache>
            </c:strRef>
          </c:tx>
          <c:spPr>
            <a:ln w="15875" cap="rnd">
              <a:solidFill>
                <a:schemeClr val="accent1"/>
              </a:solidFill>
              <a:round/>
            </a:ln>
            <a:effectLst/>
          </c:spPr>
          <c:marker>
            <c:symbol val="circle"/>
            <c:size val="5"/>
            <c:spPr>
              <a:solidFill>
                <a:schemeClr val="accent1"/>
              </a:solidFill>
              <a:ln w="9525">
                <a:solidFill>
                  <a:schemeClr val="accent1"/>
                </a:solidFill>
              </a:ln>
              <a:effectLst/>
            </c:spPr>
          </c:marker>
          <c:cat>
            <c:strRef>
              <c:f>'Figure 6.5b-1'!$A$32:$A$47</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6.5b-1'!$B$32:$B$47</c:f>
              <c:numCache>
                <c:formatCode>0.00</c:formatCode>
                <c:ptCount val="16"/>
                <c:pt idx="0">
                  <c:v>0.77129823612428294</c:v>
                </c:pt>
                <c:pt idx="1">
                  <c:v>0.73298841525187997</c:v>
                </c:pt>
                <c:pt idx="2">
                  <c:v>0.80750356251983624</c:v>
                </c:pt>
                <c:pt idx="3">
                  <c:v>0.75028160540226785</c:v>
                </c:pt>
                <c:pt idx="4">
                  <c:v>0.69664126548580063</c:v>
                </c:pt>
                <c:pt idx="5">
                  <c:v>0.58876290926331765</c:v>
                </c:pt>
                <c:pt idx="6">
                  <c:v>0.55377005950122182</c:v>
                </c:pt>
                <c:pt idx="7">
                  <c:v>0.62565106432944473</c:v>
                </c:pt>
                <c:pt idx="8">
                  <c:v>0.6138761681479048</c:v>
                </c:pt>
                <c:pt idx="9">
                  <c:v>0.66509426346814271</c:v>
                </c:pt>
                <c:pt idx="10">
                  <c:v>0.67783328288334221</c:v>
                </c:pt>
                <c:pt idx="11">
                  <c:v>0.73537491193587301</c:v>
                </c:pt>
                <c:pt idx="12">
                  <c:v>0.72230043258532051</c:v>
                </c:pt>
                <c:pt idx="13">
                  <c:v>0.7788158777276295</c:v>
                </c:pt>
                <c:pt idx="14">
                  <c:v>0.68123609640842531</c:v>
                </c:pt>
                <c:pt idx="15">
                  <c:v>0.66725711929612819</c:v>
                </c:pt>
              </c:numCache>
            </c:numRef>
          </c:val>
          <c:smooth val="0"/>
          <c:extLst>
            <c:ext xmlns:c16="http://schemas.microsoft.com/office/drawing/2014/chart" uri="{C3380CC4-5D6E-409C-BE32-E72D297353CC}">
              <c16:uniqueId val="{00000000-BE4E-4864-BCE3-601CDD60B6D4}"/>
            </c:ext>
          </c:extLst>
        </c:ser>
        <c:ser>
          <c:idx val="1"/>
          <c:order val="1"/>
          <c:tx>
            <c:strRef>
              <c:f>'Figure 6.5b-1'!$C$31</c:f>
              <c:strCache>
                <c:ptCount val="1"/>
                <c:pt idx="0">
                  <c:v>Wood product manufacturing</c:v>
                </c:pt>
              </c:strCache>
            </c:strRef>
          </c:tx>
          <c:spPr>
            <a:ln w="158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'Figure 6.5b-1'!$A$32:$A$47</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6.5b-1'!$C$32:$C$47</c:f>
              <c:numCache>
                <c:formatCode>0.00</c:formatCode>
                <c:ptCount val="16"/>
                <c:pt idx="0">
                  <c:v>3.1548976966812514</c:v>
                </c:pt>
                <c:pt idx="1">
                  <c:v>3.2925839613114447</c:v>
                </c:pt>
                <c:pt idx="2">
                  <c:v>3.0380899878607219</c:v>
                </c:pt>
                <c:pt idx="3">
                  <c:v>3.0872698651922947</c:v>
                </c:pt>
                <c:pt idx="4">
                  <c:v>2.9064897672202554</c:v>
                </c:pt>
                <c:pt idx="5">
                  <c:v>2.9569859760540229</c:v>
                </c:pt>
                <c:pt idx="6">
                  <c:v>2.7495327372909499</c:v>
                </c:pt>
                <c:pt idx="7">
                  <c:v>2.5163961645474866</c:v>
                </c:pt>
                <c:pt idx="8">
                  <c:v>2.6712242095913847</c:v>
                </c:pt>
                <c:pt idx="9">
                  <c:v>2.7831823931966699</c:v>
                </c:pt>
                <c:pt idx="10">
                  <c:v>2.7806705749323708</c:v>
                </c:pt>
                <c:pt idx="11">
                  <c:v>3.0083519124649349</c:v>
                </c:pt>
                <c:pt idx="12">
                  <c:v>2.9988160132416106</c:v>
                </c:pt>
                <c:pt idx="13">
                  <c:v>2.9012030065058476</c:v>
                </c:pt>
                <c:pt idx="14">
                  <c:v>2.9411920280791386</c:v>
                </c:pt>
                <c:pt idx="15">
                  <c:v>2.928636552537669</c:v>
                </c:pt>
              </c:numCache>
            </c:numRef>
          </c:val>
          <c:smooth val="0"/>
          <c:extLst>
            <c:ext xmlns:c16="http://schemas.microsoft.com/office/drawing/2014/chart" uri="{C3380CC4-5D6E-409C-BE32-E72D297353CC}">
              <c16:uniqueId val="{00000001-BE4E-4864-BCE3-601CDD60B6D4}"/>
            </c:ext>
          </c:extLst>
        </c:ser>
        <c:ser>
          <c:idx val="2"/>
          <c:order val="2"/>
          <c:tx>
            <c:strRef>
              <c:f>'Figure 6.5b-1'!$D$31</c:f>
              <c:strCache>
                <c:ptCount val="1"/>
                <c:pt idx="0">
                  <c:v>Pulp, paper and converted paper product manufacturing</c:v>
                </c:pt>
              </c:strCache>
            </c:strRef>
          </c:tx>
          <c:spPr>
            <a:ln w="15875" cap="rnd">
              <a:solidFill>
                <a:schemeClr val="accent4"/>
              </a:solidFill>
              <a:round/>
            </a:ln>
            <a:effectLst/>
          </c:spPr>
          <c:marker>
            <c:symbol val="circle"/>
            <c:size val="5"/>
            <c:spPr>
              <a:solidFill>
                <a:schemeClr val="accent4"/>
              </a:solidFill>
              <a:ln w="9525">
                <a:solidFill>
                  <a:schemeClr val="accent4"/>
                </a:solidFill>
              </a:ln>
              <a:effectLst/>
            </c:spPr>
          </c:marker>
          <c:cat>
            <c:strRef>
              <c:f>'Figure 6.5b-1'!$A$32:$A$47</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6.5b-1'!$D$32:$D$47</c:f>
              <c:numCache>
                <c:formatCode>0.00</c:formatCode>
                <c:ptCount val="16"/>
                <c:pt idx="0">
                  <c:v>2.2275214284925262</c:v>
                </c:pt>
                <c:pt idx="1">
                  <c:v>2.2429445506707526</c:v>
                </c:pt>
                <c:pt idx="2">
                  <c:v>2.0869986439773234</c:v>
                </c:pt>
                <c:pt idx="3">
                  <c:v>2.0243709242057486</c:v>
                </c:pt>
                <c:pt idx="4">
                  <c:v>2.0508472070974633</c:v>
                </c:pt>
                <c:pt idx="5">
                  <c:v>1.919077312744192</c:v>
                </c:pt>
                <c:pt idx="6">
                  <c:v>1.8892573890425406</c:v>
                </c:pt>
                <c:pt idx="7">
                  <c:v>1.8355774712992128</c:v>
                </c:pt>
                <c:pt idx="8">
                  <c:v>1.8428611875122847</c:v>
                </c:pt>
                <c:pt idx="9">
                  <c:v>1.8311370398227107</c:v>
                </c:pt>
                <c:pt idx="10">
                  <c:v>1.7190904070304165</c:v>
                </c:pt>
                <c:pt idx="11">
                  <c:v>1.708837714020043</c:v>
                </c:pt>
                <c:pt idx="12">
                  <c:v>1.7399825117231043</c:v>
                </c:pt>
                <c:pt idx="13">
                  <c:v>1.758028823408567</c:v>
                </c:pt>
                <c:pt idx="14">
                  <c:v>1.6168152748640752</c:v>
                </c:pt>
                <c:pt idx="15">
                  <c:v>1.6606334737466342</c:v>
                </c:pt>
              </c:numCache>
            </c:numRef>
          </c:val>
          <c:smooth val="0"/>
          <c:extLst>
            <c:ext xmlns:c16="http://schemas.microsoft.com/office/drawing/2014/chart" uri="{C3380CC4-5D6E-409C-BE32-E72D297353CC}">
              <c16:uniqueId val="{00000002-BE4E-4864-BCE3-601CDD60B6D4}"/>
            </c:ext>
          </c:extLst>
        </c:ser>
        <c:ser>
          <c:idx val="3"/>
          <c:order val="3"/>
          <c:tx>
            <c:strRef>
              <c:f>'Figure 6.5b-1'!$E$31</c:f>
              <c:strCache>
                <c:ptCount val="1"/>
                <c:pt idx="0">
                  <c:v>Total</c:v>
                </c:pt>
              </c:strCache>
            </c:strRef>
          </c:tx>
          <c:spPr>
            <a:ln w="15875" cap="rnd">
              <a:solidFill>
                <a:schemeClr val="tx1"/>
              </a:solidFill>
              <a:round/>
            </a:ln>
            <a:effectLst/>
          </c:spPr>
          <c:marker>
            <c:symbol val="circle"/>
            <c:size val="5"/>
            <c:spPr>
              <a:solidFill>
                <a:schemeClr val="tx1"/>
              </a:solidFill>
              <a:ln w="9525">
                <a:solidFill>
                  <a:schemeClr val="tx1"/>
                </a:solidFill>
              </a:ln>
              <a:effectLst/>
            </c:spPr>
          </c:marker>
          <c:cat>
            <c:strRef>
              <c:f>'Figure 6.5b-1'!$A$32:$A$47</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6.5b-1'!$E$32:$E$47</c:f>
              <c:numCache>
                <c:formatCode>0.00</c:formatCode>
                <c:ptCount val="16"/>
                <c:pt idx="0">
                  <c:v>6.1537173612980611</c:v>
                </c:pt>
                <c:pt idx="1">
                  <c:v>6.2685169272340771</c:v>
                </c:pt>
                <c:pt idx="2">
                  <c:v>5.9325921943578823</c:v>
                </c:pt>
                <c:pt idx="3">
                  <c:v>5.8619223948003114</c:v>
                </c:pt>
                <c:pt idx="4">
                  <c:v>5.6539782398035188</c:v>
                </c:pt>
                <c:pt idx="5">
                  <c:v>5.464826198061532</c:v>
                </c:pt>
                <c:pt idx="6">
                  <c:v>5.1925601858347123</c:v>
                </c:pt>
                <c:pt idx="7">
                  <c:v>4.9776247001761442</c:v>
                </c:pt>
                <c:pt idx="8">
                  <c:v>5.1279615652515744</c:v>
                </c:pt>
                <c:pt idx="9">
                  <c:v>5.2794136964875236</c:v>
                </c:pt>
                <c:pt idx="10">
                  <c:v>5.1775942648461291</c:v>
                </c:pt>
                <c:pt idx="11">
                  <c:v>5.4525645384208508</c:v>
                </c:pt>
                <c:pt idx="12">
                  <c:v>5.4610989575500355</c:v>
                </c:pt>
                <c:pt idx="13">
                  <c:v>5.4380477076420437</c:v>
                </c:pt>
                <c:pt idx="14">
                  <c:v>5.2392433993516399</c:v>
                </c:pt>
                <c:pt idx="15">
                  <c:v>5.2565271455804314</c:v>
                </c:pt>
              </c:numCache>
            </c:numRef>
          </c:val>
          <c:smooth val="0"/>
          <c:extLst>
            <c:ext xmlns:c16="http://schemas.microsoft.com/office/drawing/2014/chart" uri="{C3380CC4-5D6E-409C-BE32-E72D297353CC}">
              <c16:uniqueId val="{00000003-BE4E-4864-BCE3-601CDD60B6D4}"/>
            </c:ext>
          </c:extLst>
        </c:ser>
        <c:dLbls>
          <c:showLegendKey val="0"/>
          <c:showVal val="0"/>
          <c:showCatName val="0"/>
          <c:showSerName val="0"/>
          <c:showPercent val="0"/>
          <c:showBubbleSize val="0"/>
        </c:dLbls>
        <c:marker val="1"/>
        <c:smooth val="0"/>
        <c:axId val="974762024"/>
        <c:axId val="974762384"/>
      </c:lineChart>
      <c:dateAx>
        <c:axId val="974762024"/>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74762384"/>
        <c:crosses val="autoZero"/>
        <c:auto val="0"/>
        <c:lblOffset val="100"/>
        <c:baseTimeUnit val="days"/>
      </c:dateAx>
      <c:valAx>
        <c:axId val="974762384"/>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$billion (adjusted for inflation to 2022-23 $)</a:t>
                </a:r>
              </a:p>
            </c:rich>
          </c:tx>
          <c:layout>
            <c:manualLayout>
              <c:xMode val="edge"/>
              <c:yMode val="edge"/>
              <c:x val="4.0416864117310325E-2"/>
              <c:y val="0.11216348676385489"/>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74762024"/>
        <c:crosses val="autoZero"/>
        <c:crossBetween val="midCat"/>
      </c:valAx>
      <c:spPr>
        <a:noFill/>
        <a:ln>
          <a:noFill/>
        </a:ln>
        <a:effectLst/>
      </c:spPr>
    </c:plotArea>
    <c:legend>
      <c:legendPos val="b"/>
      <c:layout>
        <c:manualLayout>
          <c:xMode val="edge"/>
          <c:yMode val="edge"/>
          <c:x val="0.17229316966096619"/>
          <c:y val="0.79437685264697599"/>
          <c:w val="0.76723195142775824"/>
          <c:h val="0.18271633264893303"/>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6117307833442"/>
          <c:y val="6.7276707432847499E-2"/>
          <c:w val="0.8528954841960884"/>
          <c:h val="0.5996662757580834"/>
        </c:manualLayout>
      </c:layout>
      <c:lineChart>
        <c:grouping val="standard"/>
        <c:varyColors val="0"/>
        <c:ser>
          <c:idx val="0"/>
          <c:order val="0"/>
          <c:tx>
            <c:strRef>
              <c:f>'Figure 6.5b-2'!$B$35</c:f>
              <c:strCache>
                <c:ptCount val="1"/>
                <c:pt idx="0">
                  <c:v>Forestry and logging</c:v>
                </c:pt>
              </c:strCache>
            </c:strRef>
          </c:tx>
          <c:spPr>
            <a:ln w="19050" cap="rnd">
              <a:solidFill>
                <a:schemeClr val="tx1"/>
              </a:solidFill>
              <a:round/>
            </a:ln>
            <a:effectLst/>
          </c:spPr>
          <c:marker>
            <c:symbol val="circle"/>
            <c:size val="5"/>
            <c:spPr>
              <a:solidFill>
                <a:schemeClr val="tx1"/>
              </a:solidFill>
              <a:ln w="9525">
                <a:solidFill>
                  <a:schemeClr val="accent1"/>
                </a:solidFill>
              </a:ln>
              <a:effectLst/>
            </c:spPr>
          </c:marker>
          <c:cat>
            <c:strRef>
              <c:f>'Figure 6.5b-2'!$A$36:$A$51</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6.5b-2'!$B$36:$B$51</c:f>
              <c:numCache>
                <c:formatCode>#,##0</c:formatCode>
                <c:ptCount val="16"/>
                <c:pt idx="0">
                  <c:v>40595</c:v>
                </c:pt>
                <c:pt idx="1">
                  <c:v>40722</c:v>
                </c:pt>
                <c:pt idx="2">
                  <c:v>40375</c:v>
                </c:pt>
                <c:pt idx="3">
                  <c:v>41682</c:v>
                </c:pt>
                <c:pt idx="4">
                  <c:v>46443</c:v>
                </c:pt>
                <c:pt idx="5">
                  <c:v>42054</c:v>
                </c:pt>
                <c:pt idx="6">
                  <c:v>39555</c:v>
                </c:pt>
                <c:pt idx="7">
                  <c:v>48127</c:v>
                </c:pt>
                <c:pt idx="8">
                  <c:v>51156</c:v>
                </c:pt>
                <c:pt idx="9">
                  <c:v>51161</c:v>
                </c:pt>
                <c:pt idx="10">
                  <c:v>52141</c:v>
                </c:pt>
                <c:pt idx="11">
                  <c:v>61281</c:v>
                </c:pt>
                <c:pt idx="12">
                  <c:v>65664</c:v>
                </c:pt>
                <c:pt idx="13">
                  <c:v>70801</c:v>
                </c:pt>
                <c:pt idx="14">
                  <c:v>61931</c:v>
                </c:pt>
                <c:pt idx="15">
                  <c:v>66726</c:v>
                </c:pt>
              </c:numCache>
            </c:numRef>
          </c:val>
          <c:smooth val="0"/>
          <c:extLst>
            <c:ext xmlns:c16="http://schemas.microsoft.com/office/drawing/2014/chart" uri="{C3380CC4-5D6E-409C-BE32-E72D297353CC}">
              <c16:uniqueId val="{00000000-BC54-4048-BD34-508A82EC1BD1}"/>
            </c:ext>
          </c:extLst>
        </c:ser>
        <c:ser>
          <c:idx val="1"/>
          <c:order val="1"/>
          <c:tx>
            <c:strRef>
              <c:f>'Figure 6.5b-2'!$C$35</c:f>
              <c:strCache>
                <c:ptCount val="1"/>
                <c:pt idx="0">
                  <c:v>Aquaculture</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cat>
            <c:strRef>
              <c:f>'Figure 6.5b-2'!$A$36:$A$51</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6.5b-2'!$C$36:$C$51</c:f>
              <c:numCache>
                <c:formatCode>#,##0</c:formatCode>
                <c:ptCount val="16"/>
                <c:pt idx="0">
                  <c:v>42645</c:v>
                </c:pt>
                <c:pt idx="1">
                  <c:v>37566</c:v>
                </c:pt>
                <c:pt idx="2">
                  <c:v>40213</c:v>
                </c:pt>
                <c:pt idx="3">
                  <c:v>42079</c:v>
                </c:pt>
                <c:pt idx="4">
                  <c:v>40424</c:v>
                </c:pt>
                <c:pt idx="5">
                  <c:v>39138</c:v>
                </c:pt>
                <c:pt idx="6">
                  <c:v>41640</c:v>
                </c:pt>
                <c:pt idx="7">
                  <c:v>39047</c:v>
                </c:pt>
                <c:pt idx="8">
                  <c:v>43320</c:v>
                </c:pt>
                <c:pt idx="9">
                  <c:v>54918</c:v>
                </c:pt>
                <c:pt idx="10">
                  <c:v>57183</c:v>
                </c:pt>
                <c:pt idx="11">
                  <c:v>62356</c:v>
                </c:pt>
                <c:pt idx="12">
                  <c:v>64999</c:v>
                </c:pt>
                <c:pt idx="13">
                  <c:v>63275</c:v>
                </c:pt>
                <c:pt idx="14">
                  <c:v>66427</c:v>
                </c:pt>
                <c:pt idx="15">
                  <c:v>69883</c:v>
                </c:pt>
              </c:numCache>
            </c:numRef>
          </c:val>
          <c:smooth val="0"/>
          <c:extLst>
            <c:ext xmlns:c16="http://schemas.microsoft.com/office/drawing/2014/chart" uri="{C3380CC4-5D6E-409C-BE32-E72D297353CC}">
              <c16:uniqueId val="{00000001-BC54-4048-BD34-508A82EC1BD1}"/>
            </c:ext>
          </c:extLst>
        </c:ser>
        <c:ser>
          <c:idx val="2"/>
          <c:order val="2"/>
          <c:tx>
            <c:strRef>
              <c:f>'Figure 6.5b-2'!$D$35</c:f>
              <c:strCache>
                <c:ptCount val="1"/>
                <c:pt idx="0">
                  <c:v>Agriculture</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cat>
            <c:strRef>
              <c:f>'Figure 6.5b-2'!$A$36:$A$51</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6.5b-2'!$D$36:$D$51</c:f>
              <c:numCache>
                <c:formatCode>#,##0</c:formatCode>
                <c:ptCount val="16"/>
                <c:pt idx="0">
                  <c:v>15547</c:v>
                </c:pt>
                <c:pt idx="1">
                  <c:v>15084</c:v>
                </c:pt>
                <c:pt idx="2">
                  <c:v>14971</c:v>
                </c:pt>
                <c:pt idx="3">
                  <c:v>14547</c:v>
                </c:pt>
                <c:pt idx="4">
                  <c:v>14024</c:v>
                </c:pt>
                <c:pt idx="5">
                  <c:v>14183</c:v>
                </c:pt>
                <c:pt idx="6">
                  <c:v>14044</c:v>
                </c:pt>
                <c:pt idx="7">
                  <c:v>14671</c:v>
                </c:pt>
                <c:pt idx="8">
                  <c:v>16450</c:v>
                </c:pt>
                <c:pt idx="9">
                  <c:v>17837</c:v>
                </c:pt>
                <c:pt idx="10">
                  <c:v>18089</c:v>
                </c:pt>
                <c:pt idx="11">
                  <c:v>18329</c:v>
                </c:pt>
                <c:pt idx="12">
                  <c:v>18728</c:v>
                </c:pt>
                <c:pt idx="13">
                  <c:v>18909</c:v>
                </c:pt>
                <c:pt idx="14">
                  <c:v>20540</c:v>
                </c:pt>
                <c:pt idx="15">
                  <c:v>21551</c:v>
                </c:pt>
              </c:numCache>
            </c:numRef>
          </c:val>
          <c:smooth val="0"/>
          <c:extLst>
            <c:ext xmlns:c16="http://schemas.microsoft.com/office/drawing/2014/chart" uri="{C3380CC4-5D6E-409C-BE32-E72D297353CC}">
              <c16:uniqueId val="{00000002-BC54-4048-BD34-508A82EC1BD1}"/>
            </c:ext>
          </c:extLst>
        </c:ser>
        <c:ser>
          <c:idx val="3"/>
          <c:order val="3"/>
          <c:tx>
            <c:strRef>
              <c:f>'Figure 6.5b-2'!$E$35</c:f>
              <c:strCache>
                <c:ptCount val="1"/>
                <c:pt idx="0">
                  <c:v>Fishing, hunting and trapping</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cat>
            <c:strRef>
              <c:f>'Figure 6.5b-2'!$A$36:$A$51</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6.5b-2'!$E$36:$E$51</c:f>
              <c:numCache>
                <c:formatCode>#,##0</c:formatCode>
                <c:ptCount val="16"/>
                <c:pt idx="0">
                  <c:v>25003</c:v>
                </c:pt>
                <c:pt idx="1">
                  <c:v>29738</c:v>
                </c:pt>
                <c:pt idx="2">
                  <c:v>28230</c:v>
                </c:pt>
                <c:pt idx="3">
                  <c:v>24903</c:v>
                </c:pt>
                <c:pt idx="4">
                  <c:v>22596</c:v>
                </c:pt>
                <c:pt idx="5">
                  <c:v>23426</c:v>
                </c:pt>
                <c:pt idx="6">
                  <c:v>23288</c:v>
                </c:pt>
                <c:pt idx="7">
                  <c:v>24620</c:v>
                </c:pt>
                <c:pt idx="8">
                  <c:v>25550</c:v>
                </c:pt>
                <c:pt idx="9">
                  <c:v>32100</c:v>
                </c:pt>
                <c:pt idx="10">
                  <c:v>28094</c:v>
                </c:pt>
                <c:pt idx="11">
                  <c:v>27722</c:v>
                </c:pt>
                <c:pt idx="12">
                  <c:v>30346</c:v>
                </c:pt>
                <c:pt idx="13">
                  <c:v>30060</c:v>
                </c:pt>
                <c:pt idx="14">
                  <c:v>30812</c:v>
                </c:pt>
                <c:pt idx="15">
                  <c:v>30145</c:v>
                </c:pt>
              </c:numCache>
            </c:numRef>
          </c:val>
          <c:smooth val="0"/>
          <c:extLst>
            <c:ext xmlns:c16="http://schemas.microsoft.com/office/drawing/2014/chart" uri="{C3380CC4-5D6E-409C-BE32-E72D297353CC}">
              <c16:uniqueId val="{00000003-BC54-4048-BD34-508A82EC1BD1}"/>
            </c:ext>
          </c:extLst>
        </c:ser>
        <c:ser>
          <c:idx val="4"/>
          <c:order val="4"/>
          <c:tx>
            <c:strRef>
              <c:f>'Figure 6.5b-2'!$F$35</c:f>
              <c:strCache>
                <c:ptCount val="1"/>
                <c:pt idx="0">
                  <c:v>Agriculture, forestry and fishing support services</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cat>
            <c:strRef>
              <c:f>'Figure 6.5b-2'!$A$36:$A$51</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6.5b-2'!$F$36:$F$51</c:f>
              <c:numCache>
                <c:formatCode>#,##0</c:formatCode>
                <c:ptCount val="16"/>
                <c:pt idx="0">
                  <c:v>27064</c:v>
                </c:pt>
                <c:pt idx="1">
                  <c:v>27273</c:v>
                </c:pt>
                <c:pt idx="2">
                  <c:v>21388</c:v>
                </c:pt>
                <c:pt idx="3">
                  <c:v>22585</c:v>
                </c:pt>
                <c:pt idx="4">
                  <c:v>23311</c:v>
                </c:pt>
                <c:pt idx="5">
                  <c:v>25236</c:v>
                </c:pt>
                <c:pt idx="6">
                  <c:v>25551</c:v>
                </c:pt>
                <c:pt idx="7">
                  <c:v>23873</c:v>
                </c:pt>
                <c:pt idx="8">
                  <c:v>25484</c:v>
                </c:pt>
                <c:pt idx="9">
                  <c:v>25870</c:v>
                </c:pt>
                <c:pt idx="10">
                  <c:v>29887</c:v>
                </c:pt>
                <c:pt idx="11">
                  <c:v>29081</c:v>
                </c:pt>
                <c:pt idx="12">
                  <c:v>30603</c:v>
                </c:pt>
                <c:pt idx="13">
                  <c:v>32137</c:v>
                </c:pt>
                <c:pt idx="14">
                  <c:v>33009</c:v>
                </c:pt>
                <c:pt idx="15">
                  <c:v>36846</c:v>
                </c:pt>
              </c:numCache>
            </c:numRef>
          </c:val>
          <c:smooth val="0"/>
          <c:extLst>
            <c:ext xmlns:c16="http://schemas.microsoft.com/office/drawing/2014/chart" uri="{C3380CC4-5D6E-409C-BE32-E72D297353CC}">
              <c16:uniqueId val="{00000004-BC54-4048-BD34-508A82EC1BD1}"/>
            </c:ext>
          </c:extLst>
        </c:ser>
        <c:ser>
          <c:idx val="5"/>
          <c:order val="5"/>
          <c:tx>
            <c:strRef>
              <c:f>'Figure 6.5b-2'!$G$35</c:f>
              <c:strCache>
                <c:ptCount val="1"/>
                <c:pt idx="0">
                  <c:v>Mining</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cat>
            <c:strRef>
              <c:f>'Figure 6.5b-2'!$A$36:$A$51</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6.5b-2'!$G$36:$G$51</c:f>
              <c:numCache>
                <c:formatCode>#,##0</c:formatCode>
                <c:ptCount val="16"/>
                <c:pt idx="0">
                  <c:v>153177</c:v>
                </c:pt>
                <c:pt idx="1">
                  <c:v>152187</c:v>
                </c:pt>
                <c:pt idx="2">
                  <c:v>169072</c:v>
                </c:pt>
                <c:pt idx="3">
                  <c:v>161628</c:v>
                </c:pt>
                <c:pt idx="4">
                  <c:v>158857</c:v>
                </c:pt>
                <c:pt idx="5">
                  <c:v>160522</c:v>
                </c:pt>
                <c:pt idx="6">
                  <c:v>173268</c:v>
                </c:pt>
                <c:pt idx="7">
                  <c:v>178628</c:v>
                </c:pt>
                <c:pt idx="8">
                  <c:v>182998</c:v>
                </c:pt>
                <c:pt idx="9">
                  <c:v>186840</c:v>
                </c:pt>
                <c:pt idx="10">
                  <c:v>175407</c:v>
                </c:pt>
                <c:pt idx="11">
                  <c:v>164233</c:v>
                </c:pt>
                <c:pt idx="12">
                  <c:v>161453</c:v>
                </c:pt>
                <c:pt idx="13">
                  <c:v>165575</c:v>
                </c:pt>
                <c:pt idx="14">
                  <c:v>167398</c:v>
                </c:pt>
                <c:pt idx="15">
                  <c:v>164594</c:v>
                </c:pt>
              </c:numCache>
            </c:numRef>
          </c:val>
          <c:smooth val="0"/>
          <c:extLst>
            <c:ext xmlns:c16="http://schemas.microsoft.com/office/drawing/2014/chart" uri="{C3380CC4-5D6E-409C-BE32-E72D297353CC}">
              <c16:uniqueId val="{00000005-BC54-4048-BD34-508A82EC1BD1}"/>
            </c:ext>
          </c:extLst>
        </c:ser>
        <c:dLbls>
          <c:showLegendKey val="0"/>
          <c:showVal val="0"/>
          <c:showCatName val="0"/>
          <c:showSerName val="0"/>
          <c:showPercent val="0"/>
          <c:showBubbleSize val="0"/>
        </c:dLbls>
        <c:marker val="1"/>
        <c:smooth val="0"/>
        <c:axId val="847197352"/>
        <c:axId val="847197712"/>
        <c:extLst>
          <c:ext xmlns:c15="http://schemas.microsoft.com/office/drawing/2012/chart" uri="{02D57815-91ED-43cb-92C2-25804820EDAC}">
            <c15:filteredLineSeries>
              <c15:ser>
                <c:idx val="6"/>
                <c:order val="6"/>
                <c:tx>
                  <c:strRef>
                    <c:extLst>
                      <c:ext uri="{02D57815-91ED-43cb-92C2-25804820EDAC}">
                        <c15:formulaRef>
                          <c15:sqref>'Figure 6.5b-2'!$H$35</c15:sqref>
                        </c15:formulaRef>
                      </c:ext>
                    </c:extLst>
                    <c:strCache>
                      <c:ptCount val="1"/>
                      <c:pt idx="0">
                        <c:v>Primary sector average</c:v>
                      </c:pt>
                    </c:strCache>
                  </c:strRef>
                </c:tx>
                <c:spPr>
                  <a:ln w="28575" cap="rnd">
                    <a:solidFill>
                      <a:schemeClr val="tx1"/>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c:ext uri="{02D57815-91ED-43cb-92C2-25804820EDAC}">
                        <c15:formulaRef>
                          <c15:sqref>'Figure 6.5b-2'!$A$36:$A$51</c15:sqref>
                        </c15:formulaRef>
                      </c:ext>
                    </c:extLst>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extLst>
                      <c:ext uri="{02D57815-91ED-43cb-92C2-25804820EDAC}">
                        <c15:formulaRef>
                          <c15:sqref>'Figure 6.5b-2'!$H$36:$H$51</c15:sqref>
                        </c15:formulaRef>
                      </c:ext>
                    </c:extLst>
                    <c:numCache>
                      <c:formatCode>#,##0</c:formatCode>
                      <c:ptCount val="16"/>
                      <c:pt idx="0">
                        <c:v>50672</c:v>
                      </c:pt>
                      <c:pt idx="1">
                        <c:v>50428</c:v>
                      </c:pt>
                      <c:pt idx="2">
                        <c:v>52375</c:v>
                      </c:pt>
                      <c:pt idx="3">
                        <c:v>51237</c:v>
                      </c:pt>
                      <c:pt idx="4">
                        <c:v>50943</c:v>
                      </c:pt>
                      <c:pt idx="5">
                        <c:v>50760</c:v>
                      </c:pt>
                      <c:pt idx="6">
                        <c:v>52891</c:v>
                      </c:pt>
                      <c:pt idx="7">
                        <c:v>54828</c:v>
                      </c:pt>
                      <c:pt idx="8">
                        <c:v>57493</c:v>
                      </c:pt>
                      <c:pt idx="9">
                        <c:v>61454</c:v>
                      </c:pt>
                      <c:pt idx="10">
                        <c:v>60133</c:v>
                      </c:pt>
                      <c:pt idx="11">
                        <c:v>60501</c:v>
                      </c:pt>
                      <c:pt idx="12">
                        <c:v>61966</c:v>
                      </c:pt>
                      <c:pt idx="13">
                        <c:v>63459</c:v>
                      </c:pt>
                      <c:pt idx="14">
                        <c:v>63353</c:v>
                      </c:pt>
                      <c:pt idx="15">
                        <c:v>64957</c:v>
                      </c:pt>
                    </c:numCache>
                  </c:numRef>
                </c:val>
                <c:smooth val="0"/>
                <c:extLst>
                  <c:ext xmlns:c16="http://schemas.microsoft.com/office/drawing/2014/chart" uri="{C3380CC4-5D6E-409C-BE32-E72D297353CC}">
                    <c16:uniqueId val="{00000006-BC54-4048-BD34-508A82EC1BD1}"/>
                  </c:ext>
                </c:extLst>
              </c15:ser>
            </c15:filteredLineSeries>
          </c:ext>
        </c:extLst>
      </c:lineChart>
      <c:catAx>
        <c:axId val="84719735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847197712"/>
        <c:crosses val="autoZero"/>
        <c:auto val="1"/>
        <c:lblAlgn val="ctr"/>
        <c:lblOffset val="100"/>
        <c:noMultiLvlLbl val="0"/>
      </c:catAx>
      <c:valAx>
        <c:axId val="847197712"/>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 (adjusted for inflatoin to 2022-23 $)</a:t>
                </a:r>
              </a:p>
            </c:rich>
          </c:tx>
          <c:layout>
            <c:manualLayout>
              <c:xMode val="edge"/>
              <c:yMode val="edge"/>
              <c:x val="1.5335462230017711E-2"/>
              <c:y val="0.1209238845144357"/>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847197352"/>
        <c:crosses val="autoZero"/>
        <c:crossBetween val="midCat"/>
        <c:majorUnit val="40000"/>
      </c:valAx>
      <c:spPr>
        <a:noFill/>
        <a:ln>
          <a:noFill/>
        </a:ln>
        <a:effectLst/>
      </c:spPr>
    </c:plotArea>
    <c:legend>
      <c:legendPos val="b"/>
      <c:layout>
        <c:manualLayout>
          <c:xMode val="edge"/>
          <c:yMode val="edge"/>
          <c:x val="0.13120339907904041"/>
          <c:y val="0.80014742837996311"/>
          <c:w val="0.83576068789811997"/>
          <c:h val="0.19985252235429496"/>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22945158171"/>
          <c:y val="7.4721549354143935E-2"/>
          <c:w val="0.85101533360961457"/>
          <c:h val="0.61876956712334852"/>
        </c:manualLayout>
      </c:layout>
      <c:lineChart>
        <c:grouping val="standard"/>
        <c:varyColors val="0"/>
        <c:ser>
          <c:idx val="0"/>
          <c:order val="0"/>
          <c:tx>
            <c:strRef>
              <c:f>'Figure 6.5b-3'!$A$32</c:f>
              <c:strCache>
                <c:ptCount val="1"/>
                <c:pt idx="0">
                  <c:v>Forestry and logging</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'Figure 6.5b-3'!$B$31:$G$31</c:f>
              <c:numCache>
                <c:formatCode>General</c:formatCode>
                <c:ptCount val="6"/>
                <c:pt idx="0">
                  <c:v>2016</c:v>
                </c:pt>
                <c:pt idx="1">
                  <c:v>2017</c:v>
                </c:pt>
                <c:pt idx="2">
                  <c:v>2018</c:v>
                </c:pt>
                <c:pt idx="3">
                  <c:v>2019</c:v>
                </c:pt>
                <c:pt idx="4">
                  <c:v>2020</c:v>
                </c:pt>
                <c:pt idx="5">
                  <c:v>2021</c:v>
                </c:pt>
              </c:numCache>
            </c:numRef>
          </c:cat>
          <c:val>
            <c:numRef>
              <c:f>'Figure 6.5b-3'!$B$32:$G$32</c:f>
              <c:numCache>
                <c:formatCode>0.0</c:formatCode>
                <c:ptCount val="6"/>
                <c:pt idx="0">
                  <c:v>21.7</c:v>
                </c:pt>
                <c:pt idx="1">
                  <c:v>18.3</c:v>
                </c:pt>
                <c:pt idx="2">
                  <c:v>19.8</c:v>
                </c:pt>
                <c:pt idx="3">
                  <c:v>21.5</c:v>
                </c:pt>
                <c:pt idx="4">
                  <c:v>23.6</c:v>
                </c:pt>
                <c:pt idx="5">
                  <c:v>25.1</c:v>
                </c:pt>
              </c:numCache>
            </c:numRef>
          </c:val>
          <c:smooth val="0"/>
          <c:extLst>
            <c:ext xmlns:c16="http://schemas.microsoft.com/office/drawing/2014/chart" uri="{C3380CC4-5D6E-409C-BE32-E72D297353CC}">
              <c16:uniqueId val="{00000000-24E0-46A6-B5D8-E0B9771DCA39}"/>
            </c:ext>
          </c:extLst>
        </c:ser>
        <c:ser>
          <c:idx val="1"/>
          <c:order val="1"/>
          <c:tx>
            <c:strRef>
              <c:f>'Figure 6.5b-3'!$A$33</c:f>
              <c:strCache>
                <c:ptCount val="1"/>
                <c:pt idx="0">
                  <c:v>Wood product manufacturing</c:v>
                </c:pt>
              </c:strCache>
            </c:strRef>
          </c:tx>
          <c:spPr>
            <a:ln w="19050"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numRef>
              <c:f>'Figure 6.5b-3'!$B$31:$G$31</c:f>
              <c:numCache>
                <c:formatCode>General</c:formatCode>
                <c:ptCount val="6"/>
                <c:pt idx="0">
                  <c:v>2016</c:v>
                </c:pt>
                <c:pt idx="1">
                  <c:v>2017</c:v>
                </c:pt>
                <c:pt idx="2">
                  <c:v>2018</c:v>
                </c:pt>
                <c:pt idx="3">
                  <c:v>2019</c:v>
                </c:pt>
                <c:pt idx="4">
                  <c:v>2020</c:v>
                </c:pt>
                <c:pt idx="5">
                  <c:v>2021</c:v>
                </c:pt>
              </c:numCache>
            </c:numRef>
          </c:cat>
          <c:val>
            <c:numRef>
              <c:f>'Figure 6.5b-3'!$B$33:$G$33</c:f>
              <c:numCache>
                <c:formatCode>0.0</c:formatCode>
                <c:ptCount val="6"/>
                <c:pt idx="0">
                  <c:v>35.6</c:v>
                </c:pt>
                <c:pt idx="1">
                  <c:v>34.700000000000003</c:v>
                </c:pt>
                <c:pt idx="2">
                  <c:v>28</c:v>
                </c:pt>
                <c:pt idx="3">
                  <c:v>32.200000000000003</c:v>
                </c:pt>
                <c:pt idx="4">
                  <c:v>33.200000000000003</c:v>
                </c:pt>
                <c:pt idx="5">
                  <c:v>38.700000000000003</c:v>
                </c:pt>
              </c:numCache>
            </c:numRef>
          </c:val>
          <c:smooth val="0"/>
          <c:extLst>
            <c:ext xmlns:c16="http://schemas.microsoft.com/office/drawing/2014/chart" uri="{C3380CC4-5D6E-409C-BE32-E72D297353CC}">
              <c16:uniqueId val="{00000001-24E0-46A6-B5D8-E0B9771DCA39}"/>
            </c:ext>
          </c:extLst>
        </c:ser>
        <c:ser>
          <c:idx val="2"/>
          <c:order val="2"/>
          <c:tx>
            <c:strRef>
              <c:f>'Figure 6.5b-3'!$A$34</c:f>
              <c:strCache>
                <c:ptCount val="1"/>
                <c:pt idx="0">
                  <c:v>Pulp, paper and converted paper product manufacturing</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cat>
            <c:numRef>
              <c:f>'Figure 6.5b-3'!$B$31:$G$31</c:f>
              <c:numCache>
                <c:formatCode>General</c:formatCode>
                <c:ptCount val="6"/>
                <c:pt idx="0">
                  <c:v>2016</c:v>
                </c:pt>
                <c:pt idx="1">
                  <c:v>2017</c:v>
                </c:pt>
                <c:pt idx="2">
                  <c:v>2018</c:v>
                </c:pt>
                <c:pt idx="3">
                  <c:v>2019</c:v>
                </c:pt>
                <c:pt idx="4">
                  <c:v>2020</c:v>
                </c:pt>
                <c:pt idx="5">
                  <c:v>2021</c:v>
                </c:pt>
              </c:numCache>
            </c:numRef>
          </c:cat>
          <c:val>
            <c:numRef>
              <c:f>'Figure 6.5b-3'!$B$34:$G$34</c:f>
              <c:numCache>
                <c:formatCode>0.0</c:formatCode>
                <c:ptCount val="6"/>
                <c:pt idx="0">
                  <c:v>16.899999999999999</c:v>
                </c:pt>
                <c:pt idx="1">
                  <c:v>12.4</c:v>
                </c:pt>
                <c:pt idx="2">
                  <c:v>14.8</c:v>
                </c:pt>
                <c:pt idx="3">
                  <c:v>13.2</c:v>
                </c:pt>
                <c:pt idx="4">
                  <c:v>12.5</c:v>
                </c:pt>
                <c:pt idx="5">
                  <c:v>9.8000000000000007</c:v>
                </c:pt>
              </c:numCache>
            </c:numRef>
          </c:val>
          <c:smooth val="0"/>
          <c:extLst>
            <c:ext xmlns:c16="http://schemas.microsoft.com/office/drawing/2014/chart" uri="{C3380CC4-5D6E-409C-BE32-E72D297353CC}">
              <c16:uniqueId val="{00000002-24E0-46A6-B5D8-E0B9771DCA39}"/>
            </c:ext>
          </c:extLst>
        </c:ser>
        <c:ser>
          <c:idx val="3"/>
          <c:order val="3"/>
          <c:tx>
            <c:strRef>
              <c:f>'Figure 6.5b-3'!$A$35</c:f>
              <c:strCache>
                <c:ptCount val="1"/>
                <c:pt idx="0">
                  <c:v>All industries</c:v>
                </c:pt>
              </c:strCache>
            </c:strRef>
          </c:tx>
          <c:spPr>
            <a:ln w="19050" cap="rnd">
              <a:solidFill>
                <a:schemeClr val="tx1"/>
              </a:solidFill>
              <a:round/>
            </a:ln>
            <a:effectLst/>
          </c:spPr>
          <c:marker>
            <c:symbol val="circle"/>
            <c:size val="5"/>
            <c:spPr>
              <a:solidFill>
                <a:schemeClr val="tx1"/>
              </a:solidFill>
              <a:ln w="9525">
                <a:solidFill>
                  <a:schemeClr val="tx1"/>
                </a:solidFill>
              </a:ln>
              <a:effectLst/>
            </c:spPr>
          </c:marker>
          <c:cat>
            <c:numRef>
              <c:f>'Figure 6.5b-3'!$B$31:$G$31</c:f>
              <c:numCache>
                <c:formatCode>General</c:formatCode>
                <c:ptCount val="6"/>
                <c:pt idx="0">
                  <c:v>2016</c:v>
                </c:pt>
                <c:pt idx="1">
                  <c:v>2017</c:v>
                </c:pt>
                <c:pt idx="2">
                  <c:v>2018</c:v>
                </c:pt>
                <c:pt idx="3">
                  <c:v>2019</c:v>
                </c:pt>
                <c:pt idx="4">
                  <c:v>2020</c:v>
                </c:pt>
                <c:pt idx="5">
                  <c:v>2021</c:v>
                </c:pt>
              </c:numCache>
            </c:numRef>
          </c:cat>
          <c:val>
            <c:numRef>
              <c:f>'Figure 6.5b-3'!$B$35:$G$35</c:f>
              <c:numCache>
                <c:formatCode>0.0</c:formatCode>
                <c:ptCount val="6"/>
                <c:pt idx="0">
                  <c:v>9.5</c:v>
                </c:pt>
                <c:pt idx="1">
                  <c:v>9.4</c:v>
                </c:pt>
                <c:pt idx="2">
                  <c:v>9.4</c:v>
                </c:pt>
                <c:pt idx="3">
                  <c:v>9.6999999999999993</c:v>
                </c:pt>
                <c:pt idx="4">
                  <c:v>10.1</c:v>
                </c:pt>
                <c:pt idx="5">
                  <c:v>10.5</c:v>
                </c:pt>
              </c:numCache>
            </c:numRef>
          </c:val>
          <c:smooth val="0"/>
          <c:extLst>
            <c:ext xmlns:c16="http://schemas.microsoft.com/office/drawing/2014/chart" uri="{C3380CC4-5D6E-409C-BE32-E72D297353CC}">
              <c16:uniqueId val="{00000003-24E0-46A6-B5D8-E0B9771DCA39}"/>
            </c:ext>
          </c:extLst>
        </c:ser>
        <c:dLbls>
          <c:showLegendKey val="0"/>
          <c:showVal val="0"/>
          <c:showCatName val="0"/>
          <c:showSerName val="0"/>
          <c:showPercent val="0"/>
          <c:showBubbleSize val="0"/>
        </c:dLbls>
        <c:marker val="1"/>
        <c:smooth val="0"/>
        <c:axId val="1330911583"/>
        <c:axId val="1330917343"/>
      </c:lineChart>
      <c:catAx>
        <c:axId val="1330911583"/>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330917343"/>
        <c:crosses val="autoZero"/>
        <c:auto val="1"/>
        <c:lblAlgn val="ctr"/>
        <c:lblOffset val="100"/>
        <c:noMultiLvlLbl val="0"/>
      </c:catAx>
      <c:valAx>
        <c:axId val="1330917343"/>
        <c:scaling>
          <c:orientation val="minMax"/>
          <c:max val="50"/>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Serious injury claims per 1,000 employees</a:t>
                </a:r>
              </a:p>
            </c:rich>
          </c:tx>
          <c:layout>
            <c:manualLayout>
              <c:xMode val="edge"/>
              <c:yMode val="edge"/>
              <c:x val="1.5214463323663489E-2"/>
              <c:y val="0.11282360318068065"/>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330911583"/>
        <c:crosses val="autoZero"/>
        <c:crossBetween val="midCat"/>
        <c:majorUnit val="10"/>
      </c:valAx>
      <c:spPr>
        <a:noFill/>
        <a:ln>
          <a:noFill/>
        </a:ln>
        <a:effectLst/>
      </c:spPr>
    </c:plotArea>
    <c:legend>
      <c:legendPos val="b"/>
      <c:layout>
        <c:manualLayout>
          <c:xMode val="edge"/>
          <c:yMode val="edge"/>
          <c:x val="0.10386707418151678"/>
          <c:y val="0.75662776825201294"/>
          <c:w val="0.83815480043961998"/>
          <c:h val="0.22441119989727007"/>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209550</xdr:rowOff>
    </xdr:from>
    <xdr:ext cx="4981577" cy="939800"/>
    <xdr:pic>
      <xdr:nvPicPr>
        <xdr:cNvPr id="2" name="Picture 1">
          <a:extLst>
            <a:ext uri="{FF2B5EF4-FFF2-40B4-BE49-F238E27FC236}">
              <a16:creationId xmlns:a16="http://schemas.microsoft.com/office/drawing/2014/main" id="{E0CB9C6A-DDFE-4D7D-8192-5069E82379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09550"/>
          <a:ext cx="4981577" cy="939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123826</xdr:colOff>
      <xdr:row>5</xdr:row>
      <xdr:rowOff>87311</xdr:rowOff>
    </xdr:from>
    <xdr:to>
      <xdr:col>7</xdr:col>
      <xdr:colOff>428626</xdr:colOff>
      <xdr:row>28</xdr:row>
      <xdr:rowOff>38100</xdr:rowOff>
    </xdr:to>
    <xdr:graphicFrame macro="">
      <xdr:nvGraphicFramePr>
        <xdr:cNvPr id="5" name="Chart 4">
          <a:extLst>
            <a:ext uri="{FF2B5EF4-FFF2-40B4-BE49-F238E27FC236}">
              <a16:creationId xmlns:a16="http://schemas.microsoft.com/office/drawing/2014/main" id="{22FACBE9-2417-1A29-AA00-1ED35C73BC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5</xdr:row>
      <xdr:rowOff>34925</xdr:rowOff>
    </xdr:from>
    <xdr:to>
      <xdr:col>6</xdr:col>
      <xdr:colOff>715963</xdr:colOff>
      <xdr:row>32</xdr:row>
      <xdr:rowOff>133350</xdr:rowOff>
    </xdr:to>
    <xdr:graphicFrame macro="">
      <xdr:nvGraphicFramePr>
        <xdr:cNvPr id="4" name="Chart 3">
          <a:extLst>
            <a:ext uri="{FF2B5EF4-FFF2-40B4-BE49-F238E27FC236}">
              <a16:creationId xmlns:a16="http://schemas.microsoft.com/office/drawing/2014/main" id="{C181D950-0DBE-266E-BC2F-47CB315935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38100</xdr:rowOff>
    </xdr:from>
    <xdr:to>
      <xdr:col>4</xdr:col>
      <xdr:colOff>590550</xdr:colOff>
      <xdr:row>28</xdr:row>
      <xdr:rowOff>161925</xdr:rowOff>
    </xdr:to>
    <xdr:graphicFrame macro="">
      <xdr:nvGraphicFramePr>
        <xdr:cNvPr id="5" name="Chart 4">
          <a:extLst>
            <a:ext uri="{FF2B5EF4-FFF2-40B4-BE49-F238E27FC236}">
              <a16:creationId xmlns:a16="http://schemas.microsoft.com/office/drawing/2014/main" id="{92476F9E-9C33-4224-BDBE-E8B2C1EED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LandAndForest\ForestLandEconomics\_Projects\2022\Plantations_2021\Replies\National_Plantation_Inventory_update_2020&#8211;21_FP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LandAndForest\ForestLandEconomics\_Projects\2021\NPI\Report\Master%20datasets\Plantation_Statistics_2021_MASTER_FINAL_SOUTH_2021071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Projects\2020\Plantations\NPI_2020\Replies\%602018&#8211;19_For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vacy Note"/>
      <sheetName val="Data Supply Agreement"/>
      <sheetName val="NPI regions"/>
      <sheetName val="Plantings"/>
      <sheetName val="Future removals"/>
      <sheetName val="Proposed plantings"/>
      <sheetName val="Drop down lists"/>
    </sheetNames>
    <sheetDataSet>
      <sheetData sheetId="0"/>
      <sheetData sheetId="1"/>
      <sheetData sheetId="2"/>
      <sheetData sheetId="3"/>
      <sheetData sheetId="4"/>
      <sheetData sheetId="5"/>
      <sheetData sheetId="6">
        <row r="2">
          <cell r="A2" t="str">
            <v>Australian Capital Territory</v>
          </cell>
          <cell r="D2">
            <v>1</v>
          </cell>
        </row>
        <row r="3">
          <cell r="A3" t="str">
            <v>New South Wales</v>
          </cell>
          <cell r="D3" t="str">
            <v>2a</v>
          </cell>
        </row>
        <row r="4">
          <cell r="A4" t="str">
            <v>Northern Territory</v>
          </cell>
          <cell r="D4" t="str">
            <v>2b</v>
          </cell>
        </row>
        <row r="5">
          <cell r="A5" t="str">
            <v>Queensland</v>
          </cell>
          <cell r="D5">
            <v>3</v>
          </cell>
        </row>
        <row r="6">
          <cell r="A6" t="str">
            <v>South Australia</v>
          </cell>
          <cell r="D6">
            <v>4</v>
          </cell>
        </row>
        <row r="7">
          <cell r="A7" t="str">
            <v>Tasmania</v>
          </cell>
          <cell r="D7">
            <v>5</v>
          </cell>
        </row>
        <row r="8">
          <cell r="A8" t="str">
            <v>Victoria</v>
          </cell>
          <cell r="D8" t="str">
            <v>6a</v>
          </cell>
        </row>
        <row r="9">
          <cell r="A9" t="str">
            <v>Western Australia</v>
          </cell>
          <cell r="D9" t="str">
            <v>6b</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ODFLOW"/>
      <sheetName val="NPI"/>
      <sheetName val="LBKI-PFOlsen-HW"/>
      <sheetName val="LBKI-PFOlsen-SW"/>
      <sheetName val="LBKI-FSA-SW"/>
      <sheetName val="LBKI-FSA-HW"/>
      <sheetName val="Tas-Forico-HW"/>
      <sheetName val="TAS-Forico-SW"/>
      <sheetName val="Tas-PFOlsen-HW"/>
      <sheetName val="Tas-STT-SW"/>
      <sheetName val="Tas-STT-HW"/>
      <sheetName val="Tas-TPPL-SW"/>
      <sheetName val="Tas-TPPL-HW"/>
      <sheetName val="Tas-PFT-HW"/>
      <sheetName val="Tas-PFT-SW"/>
      <sheetName val="GT-AKD-SW"/>
      <sheetName val="GT-PFOlsen-SW"/>
      <sheetName val="GT-PFOlsen-HW"/>
      <sheetName val="GT-TPPL-SW"/>
      <sheetName val="GT-Midway-HW"/>
      <sheetName val="GT-Nippon-HW"/>
      <sheetName val="GT-HVP-SW"/>
      <sheetName val="GT-GTFP-SW"/>
      <sheetName val="GT-OFO-SW"/>
      <sheetName val="GT-ABP-HW"/>
      <sheetName val="CG-HVP-SW"/>
      <sheetName val="CG-HVP-HW"/>
      <sheetName val="CG-VICFOR-HW"/>
      <sheetName val="CV-Ballarat-AKD-SW"/>
      <sheetName val="CV-Otways-AKD-SW"/>
      <sheetName val="CV-Midway-HW"/>
      <sheetName val="CV-HVP-SW"/>
      <sheetName val="CV-CHW-SW"/>
      <sheetName val="WA-ABP-HW"/>
      <sheetName val="WA-FPC-SW"/>
      <sheetName val="CHARTS"/>
      <sheetName val="WA-FPC-HW"/>
      <sheetName val="WA-PFOlsen-radiata-SW"/>
      <sheetName val="WA-PFOlsen-HW"/>
      <sheetName val="WA-WAPRES-HW"/>
      <sheetName val="WA-ENTS-HW"/>
      <sheetName val="Report charts and tables"/>
      <sheetName val="MO_Charts"/>
      <sheetName val="MO_BeforeAfter"/>
      <sheetName val="MO_BeforeAfterHW"/>
      <sheetName val="Sheet1"/>
      <sheetName val="WA"/>
      <sheetName val="DATA_FSA"/>
      <sheetName val="PFOLSEN_DATA"/>
      <sheetName val="DATA_VicFOR"/>
      <sheetName val="DATA_ABP"/>
      <sheetName val="DATA_PFT"/>
      <sheetName val="DATA_NIPPON"/>
      <sheetName val="DATA_ENTS"/>
      <sheetName val="DATA_CHW"/>
      <sheetName val="DATA_GTFP"/>
      <sheetName val="DATA_HVP"/>
      <sheetName val="DATA_MIDWAY"/>
      <sheetName val="DATA_TPPL"/>
      <sheetName val="STT_DATA"/>
      <sheetName val="OFO_DATA"/>
      <sheetName val="FPC_DATA"/>
      <sheetName val="AKD_DATA"/>
      <sheetName val="AGRIWEALTH_DATA"/>
      <sheetName val="FORICO_DATA"/>
      <sheetName val="WAPRES_DATA"/>
      <sheetName val="PIVOT_DATA"/>
      <sheetName val="AREA_2015"/>
      <sheetName val="WOODFLOW_2015"/>
      <sheetName val="LUT"/>
      <sheetName val="SILVCODE"/>
    </sheetNames>
    <sheetDataSet>
      <sheetData sheetId="0">
        <row r="32">
          <cell r="C32">
            <v>2020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ow r="11">
          <cell r="P11" t="str">
            <v>INDEX</v>
          </cell>
          <cell r="Q11" t="str">
            <v>NPI_ABBR</v>
          </cell>
          <cell r="R11" t="str">
            <v>COMPANY</v>
          </cell>
          <cell r="S11" t="str">
            <v>TOTAL</v>
          </cell>
          <cell r="T11" t="str">
            <v>ACACIA</v>
          </cell>
          <cell r="U11" t="str">
            <v>AURACARIA</v>
          </cell>
          <cell r="V11" t="str">
            <v>EUCALYPTS</v>
          </cell>
          <cell r="W11" t="str">
            <v>MAHOGANY</v>
          </cell>
          <cell r="X11" t="str">
            <v>HWD</v>
          </cell>
          <cell r="Y11" t="str">
            <v>PINES</v>
          </cell>
        </row>
        <row r="12">
          <cell r="P12">
            <v>2</v>
          </cell>
          <cell r="Q12" t="str">
            <v>MV</v>
          </cell>
          <cell r="R12" t="str">
            <v>MV-Gunns</v>
          </cell>
          <cell r="S12">
            <v>2803.3639000000003</v>
          </cell>
          <cell r="T12"/>
          <cell r="U12"/>
          <cell r="V12"/>
          <cell r="W12"/>
          <cell r="X12"/>
          <cell r="Y12">
            <v>2803.3639000000003</v>
          </cell>
        </row>
        <row r="13">
          <cell r="P13">
            <v>3</v>
          </cell>
          <cell r="Q13" t="str">
            <v>MV</v>
          </cell>
          <cell r="R13" t="str">
            <v>MV-PFOlsen</v>
          </cell>
          <cell r="S13">
            <v>2995.5430089999986</v>
          </cell>
          <cell r="T13"/>
          <cell r="U13"/>
          <cell r="V13"/>
          <cell r="W13"/>
          <cell r="X13"/>
          <cell r="Y13">
            <v>2995.5430089999986</v>
          </cell>
        </row>
        <row r="14">
          <cell r="P14">
            <v>3</v>
          </cell>
          <cell r="Q14" t="str">
            <v>MV</v>
          </cell>
          <cell r="R14" t="str">
            <v>PF_Olsen2011</v>
          </cell>
          <cell r="S14">
            <v>133.11628200000001</v>
          </cell>
          <cell r="T14"/>
          <cell r="U14"/>
          <cell r="V14"/>
          <cell r="W14"/>
          <cell r="X14"/>
          <cell r="Y14">
            <v>133.11628200000001</v>
          </cell>
        </row>
        <row r="15">
          <cell r="P15">
            <v>4</v>
          </cell>
          <cell r="Q15" t="str">
            <v>MV</v>
          </cell>
          <cell r="R15" t="str">
            <v>SMF</v>
          </cell>
          <cell r="S15">
            <v>12016.891611000006</v>
          </cell>
          <cell r="T15"/>
          <cell r="U15"/>
          <cell r="V15"/>
          <cell r="W15"/>
          <cell r="X15"/>
          <cell r="Y15">
            <v>12016.891611000006</v>
          </cell>
        </row>
        <row r="16">
          <cell r="P16">
            <v>5</v>
          </cell>
          <cell r="Q16" t="str">
            <v>MV</v>
          </cell>
          <cell r="R16" t="str">
            <v>FCNSW</v>
          </cell>
          <cell r="S16">
            <v>95019.434256000022</v>
          </cell>
          <cell r="T16"/>
          <cell r="U16"/>
          <cell r="V16"/>
          <cell r="W16"/>
          <cell r="X16"/>
          <cell r="Y16">
            <v>95019.434256000022</v>
          </cell>
        </row>
        <row r="17">
          <cell r="P17">
            <v>5</v>
          </cell>
          <cell r="Q17" t="str">
            <v>MV</v>
          </cell>
          <cell r="R17" t="str">
            <v>FCNSW2011</v>
          </cell>
          <cell r="S17">
            <v>42.659198000000004</v>
          </cell>
          <cell r="T17"/>
          <cell r="U17"/>
          <cell r="V17"/>
          <cell r="W17"/>
          <cell r="X17"/>
          <cell r="Y17">
            <v>42.659198000000004</v>
          </cell>
        </row>
        <row r="18">
          <cell r="P18">
            <v>6</v>
          </cell>
          <cell r="Q18" t="str">
            <v>MV</v>
          </cell>
          <cell r="R18" t="str">
            <v>HVP</v>
          </cell>
          <cell r="S18">
            <v>47940.281824440019</v>
          </cell>
          <cell r="T18"/>
          <cell r="U18"/>
          <cell r="V18"/>
          <cell r="W18"/>
          <cell r="X18"/>
          <cell r="Y18">
            <v>47940.281824440019</v>
          </cell>
        </row>
        <row r="19">
          <cell r="P19">
            <v>6</v>
          </cell>
          <cell r="Q19" t="str">
            <v>MV</v>
          </cell>
          <cell r="R19" t="str">
            <v>HVP2011</v>
          </cell>
          <cell r="S19">
            <v>1247.6993830000001</v>
          </cell>
          <cell r="T19"/>
          <cell r="U19"/>
          <cell r="V19"/>
          <cell r="W19"/>
          <cell r="X19"/>
          <cell r="Y19">
            <v>1247.6993830000001</v>
          </cell>
        </row>
        <row r="20">
          <cell r="P20">
            <v>8</v>
          </cell>
          <cell r="Q20" t="str">
            <v>BEG</v>
          </cell>
          <cell r="R20" t="str">
            <v>FCNSW</v>
          </cell>
          <cell r="S20">
            <v>31514.580699999999</v>
          </cell>
          <cell r="T20"/>
          <cell r="U20"/>
          <cell r="V20"/>
          <cell r="W20"/>
          <cell r="X20"/>
          <cell r="Y20">
            <v>31514.580699999999</v>
          </cell>
        </row>
        <row r="21">
          <cell r="P21">
            <v>9</v>
          </cell>
          <cell r="Q21" t="str">
            <v>BEG</v>
          </cell>
          <cell r="R21" t="str">
            <v>FCNSW</v>
          </cell>
          <cell r="S21">
            <v>1189.559724</v>
          </cell>
          <cell r="T21"/>
          <cell r="U21"/>
          <cell r="V21">
            <v>1189.559724</v>
          </cell>
          <cell r="W21"/>
          <cell r="X21"/>
          <cell r="Y21"/>
        </row>
        <row r="22">
          <cell r="P22">
            <v>10</v>
          </cell>
          <cell r="Q22" t="str">
            <v>BEG</v>
          </cell>
          <cell r="R22" t="str">
            <v>SMF</v>
          </cell>
          <cell r="S22">
            <v>10706.34159203998</v>
          </cell>
          <cell r="T22"/>
          <cell r="U22"/>
          <cell r="V22"/>
          <cell r="W22"/>
          <cell r="X22"/>
          <cell r="Y22">
            <v>10706.34159203998</v>
          </cell>
        </row>
        <row r="23">
          <cell r="P23">
            <v>11</v>
          </cell>
          <cell r="Q23" t="str">
            <v>BEG</v>
          </cell>
          <cell r="R23" t="str">
            <v>SCF</v>
          </cell>
          <cell r="S23">
            <v>864.08843400000001</v>
          </cell>
          <cell r="T23"/>
          <cell r="U23"/>
          <cell r="V23"/>
          <cell r="W23"/>
          <cell r="X23"/>
          <cell r="Y23">
            <v>864.08843400000001</v>
          </cell>
        </row>
        <row r="24">
          <cell r="P24">
            <v>13</v>
          </cell>
          <cell r="Q24" t="str">
            <v>BEG</v>
          </cell>
          <cell r="R24" t="str">
            <v>SEFE</v>
          </cell>
          <cell r="S24">
            <v>6294.1956046600026</v>
          </cell>
          <cell r="T24"/>
          <cell r="U24"/>
          <cell r="V24">
            <v>6294.1956046600026</v>
          </cell>
          <cell r="W24"/>
          <cell r="X24"/>
          <cell r="Y24"/>
        </row>
        <row r="25">
          <cell r="P25">
            <v>13</v>
          </cell>
          <cell r="Q25" t="str">
            <v>BEG</v>
          </cell>
          <cell r="R25" t="str">
            <v>SEFE2011</v>
          </cell>
          <cell r="S25">
            <v>642.45246099999974</v>
          </cell>
          <cell r="T25"/>
          <cell r="U25"/>
          <cell r="V25">
            <v>642.45246099999974</v>
          </cell>
          <cell r="W25"/>
          <cell r="X25"/>
          <cell r="Y25"/>
        </row>
        <row r="26">
          <cell r="P26">
            <v>15</v>
          </cell>
          <cell r="Q26" t="str">
            <v>BEG</v>
          </cell>
          <cell r="R26" t="str">
            <v>EPFL2011</v>
          </cell>
          <cell r="S26">
            <v>56.346800000000002</v>
          </cell>
          <cell r="T26"/>
          <cell r="U26"/>
          <cell r="V26">
            <v>56.346800000000002</v>
          </cell>
          <cell r="W26"/>
          <cell r="X26"/>
          <cell r="Y26"/>
        </row>
        <row r="27">
          <cell r="P27">
            <v>16</v>
          </cell>
          <cell r="Q27" t="str">
            <v>CT</v>
          </cell>
          <cell r="R27" t="str">
            <v>FCNSW</v>
          </cell>
          <cell r="S27">
            <v>70570.037650999991</v>
          </cell>
          <cell r="T27"/>
          <cell r="U27"/>
          <cell r="V27"/>
          <cell r="W27"/>
          <cell r="X27"/>
          <cell r="Y27">
            <v>70570.037650999991</v>
          </cell>
        </row>
        <row r="28">
          <cell r="P28">
            <v>17</v>
          </cell>
          <cell r="Q28" t="str">
            <v>CT</v>
          </cell>
          <cell r="R28" t="str">
            <v>FCNSW2011</v>
          </cell>
          <cell r="S28">
            <v>677.73797500000001</v>
          </cell>
          <cell r="T28"/>
          <cell r="U28"/>
          <cell r="V28"/>
          <cell r="W28"/>
          <cell r="X28"/>
          <cell r="Y28">
            <v>677.73797500000001</v>
          </cell>
        </row>
        <row r="29">
          <cell r="P29">
            <v>19</v>
          </cell>
          <cell r="Q29" t="str">
            <v>LBKI</v>
          </cell>
          <cell r="R29" t="str">
            <v>PF_Olsen</v>
          </cell>
          <cell r="S29">
            <v>10448.646999999999</v>
          </cell>
          <cell r="T29"/>
          <cell r="U29"/>
          <cell r="V29">
            <v>10448.646999999999</v>
          </cell>
          <cell r="W29"/>
          <cell r="X29"/>
          <cell r="Y29"/>
        </row>
        <row r="30">
          <cell r="P30">
            <v>20</v>
          </cell>
          <cell r="Q30" t="str">
            <v>LBKI</v>
          </cell>
          <cell r="R30" t="str">
            <v>GUNNS2011</v>
          </cell>
          <cell r="S30">
            <v>1904.6399999999999</v>
          </cell>
          <cell r="T30"/>
          <cell r="U30"/>
          <cell r="V30">
            <v>1904.6399999999999</v>
          </cell>
          <cell r="W30"/>
          <cell r="X30"/>
          <cell r="Y30"/>
        </row>
        <row r="31">
          <cell r="P31">
            <v>21</v>
          </cell>
          <cell r="Q31" t="str">
            <v>LBKI</v>
          </cell>
          <cell r="R31" t="str">
            <v>FSA</v>
          </cell>
          <cell r="S31">
            <v>14379.97113999998</v>
          </cell>
          <cell r="T31">
            <v>6.4632879999999995</v>
          </cell>
          <cell r="U31"/>
          <cell r="V31"/>
          <cell r="W31"/>
          <cell r="X31"/>
          <cell r="Y31">
            <v>14373.507851999979</v>
          </cell>
        </row>
        <row r="32">
          <cell r="P32">
            <v>21</v>
          </cell>
          <cell r="Q32" t="str">
            <v>LBKI</v>
          </cell>
          <cell r="R32" t="str">
            <v>FSA2011</v>
          </cell>
          <cell r="S32">
            <v>157.70205100000001</v>
          </cell>
          <cell r="T32"/>
          <cell r="U32"/>
          <cell r="V32"/>
          <cell r="W32"/>
          <cell r="X32"/>
          <cell r="Y32">
            <v>157.70205100000001</v>
          </cell>
        </row>
        <row r="33">
          <cell r="P33">
            <v>22</v>
          </cell>
          <cell r="Q33" t="str">
            <v>LBKI</v>
          </cell>
          <cell r="R33" t="str">
            <v>Farm forestry2011</v>
          </cell>
          <cell r="S33">
            <v>479.26558999999997</v>
          </cell>
          <cell r="T33"/>
          <cell r="U33"/>
          <cell r="V33">
            <v>479.26558999999997</v>
          </cell>
          <cell r="W33"/>
          <cell r="X33"/>
          <cell r="Y33"/>
        </row>
        <row r="34">
          <cell r="P34">
            <v>22</v>
          </cell>
          <cell r="Q34" t="str">
            <v>LBKI</v>
          </cell>
          <cell r="R34" t="str">
            <v>FSA</v>
          </cell>
          <cell r="S34">
            <v>647.66139099999998</v>
          </cell>
          <cell r="T34">
            <v>6.4632879999999995</v>
          </cell>
          <cell r="U34"/>
          <cell r="V34">
            <v>641.19810299999995</v>
          </cell>
          <cell r="W34"/>
          <cell r="X34"/>
          <cell r="Y34"/>
        </row>
        <row r="35">
          <cell r="P35">
            <v>22</v>
          </cell>
          <cell r="Q35" t="str">
            <v>LBKI</v>
          </cell>
          <cell r="R35" t="str">
            <v>FSA2011</v>
          </cell>
          <cell r="S35">
            <v>14.032651999999999</v>
          </cell>
          <cell r="T35"/>
          <cell r="U35"/>
          <cell r="V35">
            <v>14.032651999999999</v>
          </cell>
          <cell r="W35"/>
          <cell r="X35"/>
          <cell r="Y35"/>
        </row>
        <row r="36">
          <cell r="P36">
            <v>23</v>
          </cell>
          <cell r="Q36" t="str">
            <v>LBKI</v>
          </cell>
          <cell r="R36" t="str">
            <v>Farm forestry2011</v>
          </cell>
          <cell r="S36">
            <v>4243.6421100000007</v>
          </cell>
          <cell r="T36"/>
          <cell r="U36"/>
          <cell r="V36"/>
          <cell r="W36"/>
          <cell r="X36"/>
          <cell r="Y36">
            <v>4243.6421100000007</v>
          </cell>
        </row>
        <row r="37">
          <cell r="P37">
            <v>30</v>
          </cell>
          <cell r="Q37" t="str">
            <v>Ntab</v>
          </cell>
          <cell r="R37" t="str">
            <v>FCNSW</v>
          </cell>
          <cell r="S37">
            <v>12722.046591000006</v>
          </cell>
          <cell r="T37"/>
          <cell r="U37"/>
          <cell r="V37"/>
          <cell r="W37"/>
          <cell r="X37"/>
          <cell r="Y37">
            <v>12722.046591000006</v>
          </cell>
        </row>
        <row r="38">
          <cell r="P38">
            <v>30</v>
          </cell>
          <cell r="Q38" t="str">
            <v>Ntab</v>
          </cell>
          <cell r="R38" t="str">
            <v>FCNSW2011</v>
          </cell>
          <cell r="S38">
            <v>283.80054099999995</v>
          </cell>
          <cell r="T38"/>
          <cell r="U38"/>
          <cell r="V38"/>
          <cell r="W38"/>
          <cell r="X38"/>
          <cell r="Y38">
            <v>283.80054099999995</v>
          </cell>
        </row>
        <row r="39">
          <cell r="P39">
            <v>31</v>
          </cell>
          <cell r="Q39" t="str">
            <v>Ntab</v>
          </cell>
          <cell r="R39" t="str">
            <v>FCNSW</v>
          </cell>
          <cell r="S39">
            <v>419.47590399999996</v>
          </cell>
          <cell r="T39"/>
          <cell r="U39"/>
          <cell r="V39">
            <v>419.47590399999996</v>
          </cell>
          <cell r="W39"/>
          <cell r="X39"/>
          <cell r="Y39"/>
        </row>
        <row r="40">
          <cell r="P40">
            <v>31</v>
          </cell>
          <cell r="Q40" t="str">
            <v>Ntab</v>
          </cell>
          <cell r="R40" t="str">
            <v>FNSW</v>
          </cell>
          <cell r="S40">
            <v>295.01903400000003</v>
          </cell>
          <cell r="T40"/>
          <cell r="U40"/>
          <cell r="V40">
            <v>295.01903400000003</v>
          </cell>
          <cell r="W40"/>
          <cell r="X40"/>
          <cell r="Y40"/>
        </row>
        <row r="41">
          <cell r="P41">
            <v>33</v>
          </cell>
          <cell r="Q41" t="str">
            <v>Stab</v>
          </cell>
          <cell r="R41" t="str">
            <v>FCNSW</v>
          </cell>
          <cell r="S41">
            <v>5075.4799409999996</v>
          </cell>
          <cell r="T41"/>
          <cell r="U41"/>
          <cell r="V41"/>
          <cell r="W41"/>
          <cell r="X41"/>
          <cell r="Y41">
            <v>5075.4799409999996</v>
          </cell>
        </row>
        <row r="42">
          <cell r="P42">
            <v>33</v>
          </cell>
          <cell r="Q42" t="str">
            <v>Stab</v>
          </cell>
          <cell r="R42" t="str">
            <v>FCNSW2011</v>
          </cell>
          <cell r="S42">
            <v>2.2007699999999999</v>
          </cell>
          <cell r="T42"/>
          <cell r="U42"/>
          <cell r="V42"/>
          <cell r="W42"/>
          <cell r="X42"/>
          <cell r="Y42">
            <v>2.2007699999999999</v>
          </cell>
        </row>
        <row r="43">
          <cell r="P43">
            <v>34</v>
          </cell>
          <cell r="Q43" t="str">
            <v>Stab</v>
          </cell>
          <cell r="R43" t="str">
            <v>ACT Forests</v>
          </cell>
          <cell r="S43">
            <v>8171.6670623999953</v>
          </cell>
          <cell r="T43"/>
          <cell r="U43"/>
          <cell r="V43"/>
          <cell r="W43"/>
          <cell r="X43"/>
          <cell r="Y43">
            <v>8171.6670623999953</v>
          </cell>
        </row>
        <row r="44">
          <cell r="P44">
            <v>34</v>
          </cell>
          <cell r="Q44" t="str">
            <v>Stab</v>
          </cell>
          <cell r="R44" t="str">
            <v>ACT Forests2011</v>
          </cell>
          <cell r="S44">
            <v>7612.5776450000067</v>
          </cell>
          <cell r="T44"/>
          <cell r="U44"/>
          <cell r="V44"/>
          <cell r="W44"/>
          <cell r="X44"/>
          <cell r="Y44">
            <v>7612.5776450000067</v>
          </cell>
        </row>
        <row r="45">
          <cell r="P45">
            <v>35</v>
          </cell>
          <cell r="Q45" t="str">
            <v>Stab</v>
          </cell>
          <cell r="R45" t="str">
            <v>Willmott2011</v>
          </cell>
          <cell r="S45">
            <v>351.11699999999996</v>
          </cell>
          <cell r="T45"/>
          <cell r="U45"/>
          <cell r="V45"/>
          <cell r="W45"/>
          <cell r="X45"/>
          <cell r="Y45">
            <v>351.11699999999996</v>
          </cell>
        </row>
        <row r="46">
          <cell r="P46">
            <v>99</v>
          </cell>
          <cell r="Q46" t="str">
            <v>BEG</v>
          </cell>
          <cell r="R46" t="str">
            <v>ELDERS2011</v>
          </cell>
          <cell r="S46">
            <v>15.0616</v>
          </cell>
          <cell r="T46"/>
          <cell r="U46"/>
          <cell r="V46">
            <v>15.0616</v>
          </cell>
          <cell r="W46"/>
          <cell r="X46"/>
          <cell r="Y46"/>
        </row>
        <row r="47">
          <cell r="P47">
            <v>99</v>
          </cell>
          <cell r="Q47" t="str">
            <v>BEG</v>
          </cell>
          <cell r="R47" t="str">
            <v>Farm forestry2011</v>
          </cell>
          <cell r="S47">
            <v>388.02893999999992</v>
          </cell>
          <cell r="T47"/>
          <cell r="U47"/>
          <cell r="V47">
            <v>388.02893999999992</v>
          </cell>
          <cell r="W47"/>
          <cell r="X47"/>
          <cell r="Y47"/>
        </row>
        <row r="48">
          <cell r="P48">
            <v>99</v>
          </cell>
          <cell r="Q48" t="str">
            <v>BEG</v>
          </cell>
          <cell r="R48" t="str">
            <v>Farm forestry2011</v>
          </cell>
          <cell r="S48">
            <v>3788.0604040000003</v>
          </cell>
          <cell r="T48"/>
          <cell r="U48"/>
          <cell r="V48"/>
          <cell r="W48"/>
          <cell r="X48"/>
          <cell r="Y48">
            <v>3788.0604040000003</v>
          </cell>
        </row>
        <row r="49">
          <cell r="P49">
            <v>99</v>
          </cell>
          <cell r="Q49" t="str">
            <v>BEG</v>
          </cell>
          <cell r="R49" t="str">
            <v>GUNNS2011</v>
          </cell>
          <cell r="S49">
            <v>921.93129799999986</v>
          </cell>
          <cell r="T49"/>
          <cell r="U49"/>
          <cell r="V49">
            <v>921.93129799999986</v>
          </cell>
          <cell r="W49"/>
          <cell r="X49"/>
          <cell r="Y49"/>
        </row>
        <row r="50">
          <cell r="P50">
            <v>99</v>
          </cell>
          <cell r="Q50" t="str">
            <v>BEG</v>
          </cell>
          <cell r="R50" t="str">
            <v>HVP</v>
          </cell>
          <cell r="S50">
            <v>20632.327545999986</v>
          </cell>
          <cell r="T50"/>
          <cell r="U50"/>
          <cell r="V50">
            <v>20632.327545999986</v>
          </cell>
          <cell r="W50"/>
          <cell r="X50"/>
          <cell r="Y50"/>
        </row>
        <row r="51">
          <cell r="P51">
            <v>99</v>
          </cell>
          <cell r="Q51" t="str">
            <v>BEG</v>
          </cell>
          <cell r="R51" t="str">
            <v>HVP</v>
          </cell>
          <cell r="S51">
            <v>57794.709443869971</v>
          </cell>
          <cell r="T51"/>
          <cell r="U51"/>
          <cell r="V51"/>
          <cell r="W51"/>
          <cell r="X51"/>
          <cell r="Y51">
            <v>57794.709443869971</v>
          </cell>
        </row>
        <row r="52">
          <cell r="P52">
            <v>99</v>
          </cell>
          <cell r="Q52" t="str">
            <v>BEG</v>
          </cell>
          <cell r="R52" t="str">
            <v>HVP2011</v>
          </cell>
          <cell r="S52">
            <v>852.61787700000059</v>
          </cell>
          <cell r="T52"/>
          <cell r="U52"/>
          <cell r="V52">
            <v>852.61787700000059</v>
          </cell>
          <cell r="W52"/>
          <cell r="X52"/>
          <cell r="Y52"/>
        </row>
        <row r="53">
          <cell r="P53">
            <v>99</v>
          </cell>
          <cell r="Q53" t="str">
            <v>BEG</v>
          </cell>
          <cell r="R53" t="str">
            <v>HVP2011</v>
          </cell>
          <cell r="S53">
            <v>102.94068993199998</v>
          </cell>
          <cell r="T53"/>
          <cell r="U53"/>
          <cell r="V53"/>
          <cell r="W53"/>
          <cell r="X53"/>
          <cell r="Y53">
            <v>102.94068993199998</v>
          </cell>
        </row>
        <row r="54">
          <cell r="P54">
            <v>99</v>
          </cell>
          <cell r="Q54" t="str">
            <v>BEG</v>
          </cell>
          <cell r="R54" t="str">
            <v>Midway2011</v>
          </cell>
          <cell r="S54">
            <v>4415.5520552021999</v>
          </cell>
          <cell r="T54"/>
          <cell r="U54"/>
          <cell r="V54">
            <v>4415.5520552021999</v>
          </cell>
          <cell r="W54"/>
          <cell r="X54"/>
          <cell r="Y54"/>
        </row>
        <row r="55">
          <cell r="P55">
            <v>99</v>
          </cell>
          <cell r="Q55" t="str">
            <v>BEG</v>
          </cell>
          <cell r="R55" t="str">
            <v>PF_Olsen</v>
          </cell>
          <cell r="S55">
            <v>3307.8177614000001</v>
          </cell>
          <cell r="T55"/>
          <cell r="U55"/>
          <cell r="V55">
            <v>3307.8177614000001</v>
          </cell>
          <cell r="W55"/>
          <cell r="X55"/>
          <cell r="Y55"/>
        </row>
        <row r="56">
          <cell r="P56">
            <v>99</v>
          </cell>
          <cell r="Q56" t="str">
            <v>BEG</v>
          </cell>
          <cell r="R56" t="str">
            <v>PF_Olsen2011</v>
          </cell>
          <cell r="S56">
            <v>4.6889620000000001</v>
          </cell>
          <cell r="T56"/>
          <cell r="U56"/>
          <cell r="V56">
            <v>4.6889620000000001</v>
          </cell>
          <cell r="W56"/>
          <cell r="X56"/>
          <cell r="Y56"/>
        </row>
        <row r="57">
          <cell r="P57">
            <v>99</v>
          </cell>
          <cell r="Q57" t="str">
            <v>BEG</v>
          </cell>
          <cell r="R57" t="str">
            <v>SeNSWFF</v>
          </cell>
          <cell r="S57">
            <v>588</v>
          </cell>
          <cell r="T57"/>
          <cell r="U57"/>
          <cell r="V57">
            <v>588</v>
          </cell>
          <cell r="W57"/>
          <cell r="X57"/>
          <cell r="Y57"/>
        </row>
        <row r="58">
          <cell r="P58">
            <v>99</v>
          </cell>
          <cell r="Q58" t="str">
            <v>BEG</v>
          </cell>
          <cell r="R58" t="str">
            <v>Willmott2011</v>
          </cell>
          <cell r="S58">
            <v>5449.2027080000007</v>
          </cell>
          <cell r="T58"/>
          <cell r="U58"/>
          <cell r="V58"/>
          <cell r="W58"/>
          <cell r="X58"/>
          <cell r="Y58">
            <v>5449.2027080000007</v>
          </cell>
        </row>
        <row r="59">
          <cell r="P59">
            <v>99</v>
          </cell>
          <cell r="Q59" t="str">
            <v>CT</v>
          </cell>
          <cell r="R59" t="str">
            <v>ABP</v>
          </cell>
          <cell r="S59">
            <v>64998.269248658071</v>
          </cell>
          <cell r="T59"/>
          <cell r="U59"/>
          <cell r="V59">
            <v>64889.997178658072</v>
          </cell>
          <cell r="W59"/>
          <cell r="X59"/>
          <cell r="Y59">
            <v>108.27206999999999</v>
          </cell>
        </row>
        <row r="60">
          <cell r="P60">
            <v>99</v>
          </cell>
          <cell r="Q60" t="str">
            <v>CT</v>
          </cell>
          <cell r="R60" t="str">
            <v>ABP2011</v>
          </cell>
          <cell r="S60">
            <v>9822.9839069999962</v>
          </cell>
          <cell r="T60"/>
          <cell r="U60"/>
          <cell r="V60">
            <v>9807.7486069999959</v>
          </cell>
          <cell r="W60"/>
          <cell r="X60"/>
          <cell r="Y60">
            <v>15.235300000000001</v>
          </cell>
        </row>
        <row r="61">
          <cell r="P61">
            <v>99</v>
          </cell>
          <cell r="Q61" t="str">
            <v>CT</v>
          </cell>
          <cell r="R61" t="str">
            <v>AKD</v>
          </cell>
          <cell r="S61">
            <v>6503.1</v>
          </cell>
          <cell r="T61"/>
          <cell r="U61"/>
          <cell r="V61"/>
          <cell r="W61"/>
          <cell r="X61"/>
          <cell r="Y61">
            <v>6503.1</v>
          </cell>
        </row>
        <row r="62">
          <cell r="P62">
            <v>99</v>
          </cell>
          <cell r="Q62" t="str">
            <v>CT</v>
          </cell>
          <cell r="R62" t="str">
            <v>CALM2011</v>
          </cell>
          <cell r="S62">
            <v>13422.567063999999</v>
          </cell>
          <cell r="T62">
            <v>14.35248</v>
          </cell>
          <cell r="U62"/>
          <cell r="V62">
            <v>13408.214583999999</v>
          </cell>
          <cell r="W62"/>
          <cell r="X62"/>
          <cell r="Y62"/>
        </row>
        <row r="63">
          <cell r="P63">
            <v>99</v>
          </cell>
          <cell r="Q63" t="str">
            <v>CT</v>
          </cell>
          <cell r="R63" t="str">
            <v>CALM2011</v>
          </cell>
          <cell r="S63">
            <v>171.78536009000007</v>
          </cell>
          <cell r="T63"/>
          <cell r="U63"/>
          <cell r="V63"/>
          <cell r="W63"/>
          <cell r="X63"/>
          <cell r="Y63">
            <v>171.78536009000007</v>
          </cell>
        </row>
        <row r="64">
          <cell r="P64">
            <v>99</v>
          </cell>
          <cell r="Q64" t="str">
            <v>CT</v>
          </cell>
          <cell r="R64" t="str">
            <v>Central Tablelands2011</v>
          </cell>
          <cell r="S64">
            <v>1.07663</v>
          </cell>
          <cell r="T64"/>
          <cell r="U64"/>
          <cell r="V64"/>
          <cell r="W64"/>
          <cell r="X64"/>
          <cell r="Y64">
            <v>1.07663</v>
          </cell>
        </row>
        <row r="65">
          <cell r="P65">
            <v>99</v>
          </cell>
          <cell r="Q65" t="str">
            <v>CT</v>
          </cell>
          <cell r="R65" t="str">
            <v>CHW</v>
          </cell>
          <cell r="S65">
            <v>133.600954</v>
          </cell>
          <cell r="T65"/>
          <cell r="U65"/>
          <cell r="V65">
            <v>133.600954</v>
          </cell>
          <cell r="W65"/>
          <cell r="X65"/>
          <cell r="Y65"/>
        </row>
        <row r="66">
          <cell r="P66">
            <v>99</v>
          </cell>
          <cell r="Q66" t="str">
            <v>CT</v>
          </cell>
          <cell r="R66" t="str">
            <v>CHW</v>
          </cell>
          <cell r="S66">
            <v>1272.9471610000003</v>
          </cell>
          <cell r="T66"/>
          <cell r="U66"/>
          <cell r="V66"/>
          <cell r="W66"/>
          <cell r="X66"/>
          <cell r="Y66">
            <v>1272.9471610000003</v>
          </cell>
        </row>
        <row r="67">
          <cell r="P67">
            <v>99</v>
          </cell>
          <cell r="Q67" t="str">
            <v>CT</v>
          </cell>
          <cell r="R67" t="str">
            <v>CHW2011</v>
          </cell>
          <cell r="S67">
            <v>130.82420900000002</v>
          </cell>
          <cell r="T67">
            <v>1.6070800000000001</v>
          </cell>
          <cell r="U67"/>
          <cell r="V67">
            <v>0.79602300000000004</v>
          </cell>
          <cell r="W67"/>
          <cell r="X67"/>
          <cell r="Y67">
            <v>128.42110600000004</v>
          </cell>
        </row>
        <row r="68">
          <cell r="P68">
            <v>99</v>
          </cell>
          <cell r="Q68" t="str">
            <v>CT</v>
          </cell>
          <cell r="R68" t="str">
            <v>ELDERS2011</v>
          </cell>
          <cell r="S68">
            <v>49.099299999999999</v>
          </cell>
          <cell r="T68"/>
          <cell r="U68"/>
          <cell r="V68">
            <v>49.099299999999999</v>
          </cell>
          <cell r="W68"/>
          <cell r="X68"/>
          <cell r="Y68"/>
        </row>
        <row r="69">
          <cell r="P69">
            <v>99</v>
          </cell>
          <cell r="Q69" t="str">
            <v>CT</v>
          </cell>
          <cell r="R69" t="str">
            <v>Envirofund2011</v>
          </cell>
          <cell r="S69">
            <v>2.9193699999999998</v>
          </cell>
          <cell r="T69"/>
          <cell r="U69"/>
          <cell r="V69">
            <v>2.9193699999999998</v>
          </cell>
          <cell r="W69"/>
          <cell r="X69"/>
          <cell r="Y69"/>
        </row>
        <row r="70">
          <cell r="P70">
            <v>99</v>
          </cell>
          <cell r="Q70" t="str">
            <v>CT</v>
          </cell>
          <cell r="R70" t="str">
            <v>EPFL2011</v>
          </cell>
          <cell r="S70">
            <v>1705.0545200000004</v>
          </cell>
          <cell r="T70"/>
          <cell r="U70"/>
          <cell r="V70">
            <v>1705.0545200000004</v>
          </cell>
          <cell r="W70"/>
          <cell r="X70"/>
          <cell r="Y70"/>
        </row>
        <row r="71">
          <cell r="P71">
            <v>99</v>
          </cell>
          <cell r="Q71" t="str">
            <v>CT</v>
          </cell>
          <cell r="R71" t="str">
            <v>Farm forestry</v>
          </cell>
          <cell r="S71">
            <v>133.600954</v>
          </cell>
          <cell r="T71"/>
          <cell r="U71"/>
          <cell r="V71">
            <v>133.600954</v>
          </cell>
          <cell r="W71"/>
          <cell r="X71"/>
          <cell r="Y71"/>
        </row>
        <row r="72">
          <cell r="P72">
            <v>99</v>
          </cell>
          <cell r="Q72" t="str">
            <v>CT</v>
          </cell>
          <cell r="R72" t="str">
            <v>Farm forestry</v>
          </cell>
          <cell r="S72">
            <v>39189.168884000006</v>
          </cell>
          <cell r="T72"/>
          <cell r="U72"/>
          <cell r="V72"/>
          <cell r="W72"/>
          <cell r="X72"/>
          <cell r="Y72">
            <v>39189.168884000006</v>
          </cell>
        </row>
        <row r="73">
          <cell r="P73">
            <v>99</v>
          </cell>
          <cell r="Q73" t="str">
            <v>CT</v>
          </cell>
          <cell r="R73" t="str">
            <v>Farm forestry2011</v>
          </cell>
          <cell r="S73">
            <v>3223.0042600000011</v>
          </cell>
          <cell r="T73">
            <v>5.1044999999999998</v>
          </cell>
          <cell r="U73"/>
          <cell r="V73">
            <v>3217.8997600000012</v>
          </cell>
          <cell r="W73"/>
          <cell r="X73"/>
          <cell r="Y73"/>
        </row>
        <row r="74">
          <cell r="P74">
            <v>99</v>
          </cell>
          <cell r="Q74" t="str">
            <v>CT</v>
          </cell>
          <cell r="R74" t="str">
            <v>Farm forestry2011</v>
          </cell>
          <cell r="S74">
            <v>9002.3958860000039</v>
          </cell>
          <cell r="T74"/>
          <cell r="U74"/>
          <cell r="V74"/>
          <cell r="W74"/>
          <cell r="X74"/>
          <cell r="Y74">
            <v>9002.3958860000039</v>
          </cell>
        </row>
        <row r="75">
          <cell r="P75">
            <v>99</v>
          </cell>
          <cell r="Q75" t="str">
            <v>CT</v>
          </cell>
          <cell r="R75" t="str">
            <v>FCNSW</v>
          </cell>
          <cell r="S75">
            <v>58.330919999999999</v>
          </cell>
          <cell r="T75"/>
          <cell r="U75"/>
          <cell r="V75">
            <v>58.330919999999999</v>
          </cell>
          <cell r="W75"/>
          <cell r="X75"/>
          <cell r="Y75"/>
        </row>
        <row r="76">
          <cell r="P76">
            <v>99</v>
          </cell>
          <cell r="Q76" t="str">
            <v>CT</v>
          </cell>
          <cell r="R76" t="str">
            <v>FSA2011</v>
          </cell>
          <cell r="S76">
            <v>81.537740000000014</v>
          </cell>
          <cell r="T76"/>
          <cell r="U76"/>
          <cell r="V76">
            <v>70.427784000000017</v>
          </cell>
          <cell r="W76"/>
          <cell r="X76"/>
          <cell r="Y76">
            <v>11.109955999999999</v>
          </cell>
        </row>
        <row r="77">
          <cell r="P77">
            <v>99</v>
          </cell>
          <cell r="Q77" t="str">
            <v>CT</v>
          </cell>
          <cell r="R77" t="str">
            <v>GSP_2011_2015in</v>
          </cell>
          <cell r="S77">
            <v>659.36856</v>
          </cell>
          <cell r="T77"/>
          <cell r="U77"/>
          <cell r="V77"/>
          <cell r="W77"/>
          <cell r="X77"/>
          <cell r="Y77">
            <v>659.36856</v>
          </cell>
        </row>
        <row r="78">
          <cell r="P78">
            <v>99</v>
          </cell>
          <cell r="Q78" t="str">
            <v>CT</v>
          </cell>
          <cell r="R78" t="str">
            <v>GTFP</v>
          </cell>
          <cell r="S78">
            <v>135.44623999999999</v>
          </cell>
          <cell r="T78"/>
          <cell r="U78"/>
          <cell r="V78">
            <v>135.44623999999999</v>
          </cell>
          <cell r="W78"/>
          <cell r="X78"/>
          <cell r="Y78"/>
        </row>
        <row r="79">
          <cell r="P79">
            <v>99</v>
          </cell>
          <cell r="Q79" t="str">
            <v>CT</v>
          </cell>
          <cell r="R79" t="str">
            <v>GTFP</v>
          </cell>
          <cell r="S79">
            <v>22256.021409999994</v>
          </cell>
          <cell r="T79"/>
          <cell r="U79"/>
          <cell r="V79"/>
          <cell r="W79"/>
          <cell r="X79"/>
          <cell r="Y79">
            <v>22256.021409999994</v>
          </cell>
        </row>
        <row r="80">
          <cell r="P80">
            <v>99</v>
          </cell>
          <cell r="Q80" t="str">
            <v>CT</v>
          </cell>
          <cell r="R80" t="str">
            <v>GTFP_FF</v>
          </cell>
          <cell r="S80">
            <v>1468.0112099999997</v>
          </cell>
          <cell r="T80"/>
          <cell r="U80"/>
          <cell r="V80"/>
          <cell r="W80"/>
          <cell r="X80"/>
          <cell r="Y80">
            <v>1468.0112099999997</v>
          </cell>
        </row>
        <row r="81">
          <cell r="P81">
            <v>99</v>
          </cell>
          <cell r="Q81" t="str">
            <v>CT</v>
          </cell>
          <cell r="R81" t="str">
            <v>GTPlnOnly09_NPI_SERIC_1_erase22011</v>
          </cell>
          <cell r="S81">
            <v>23437.039821218488</v>
          </cell>
          <cell r="T81">
            <v>13.599404999999999</v>
          </cell>
          <cell r="U81"/>
          <cell r="V81">
            <v>23423.440416218487</v>
          </cell>
          <cell r="W81"/>
          <cell r="X81"/>
          <cell r="Y81"/>
        </row>
        <row r="82">
          <cell r="P82">
            <v>99</v>
          </cell>
          <cell r="Q82" t="str">
            <v>CT</v>
          </cell>
          <cell r="R82" t="str">
            <v>GTPlnOnly09_NPI_SERIC_1_erase22011</v>
          </cell>
          <cell r="S82">
            <v>11953.624195911787</v>
          </cell>
          <cell r="T82"/>
          <cell r="U82"/>
          <cell r="V82"/>
          <cell r="W82"/>
          <cell r="X82"/>
          <cell r="Y82">
            <v>11953.624195911787</v>
          </cell>
        </row>
        <row r="83">
          <cell r="P83">
            <v>99</v>
          </cell>
          <cell r="Q83" t="str">
            <v>CT</v>
          </cell>
          <cell r="R83" t="str">
            <v>GUNNS2011</v>
          </cell>
          <cell r="S83">
            <v>8576.7008580899947</v>
          </cell>
          <cell r="T83"/>
          <cell r="U83"/>
          <cell r="V83">
            <v>8576.7008580899947</v>
          </cell>
          <cell r="W83"/>
          <cell r="X83"/>
          <cell r="Y83"/>
        </row>
        <row r="84">
          <cell r="P84">
            <v>99</v>
          </cell>
          <cell r="Q84" t="str">
            <v>CT</v>
          </cell>
          <cell r="R84" t="str">
            <v>GUNNS2011</v>
          </cell>
          <cell r="S84">
            <v>4411.8532489999998</v>
          </cell>
          <cell r="T84"/>
          <cell r="U84"/>
          <cell r="V84"/>
          <cell r="W84"/>
          <cell r="X84"/>
          <cell r="Y84">
            <v>4411.8532489999998</v>
          </cell>
        </row>
        <row r="85">
          <cell r="P85">
            <v>99</v>
          </cell>
          <cell r="Q85" t="str">
            <v>CT</v>
          </cell>
          <cell r="R85" t="str">
            <v>HFL</v>
          </cell>
          <cell r="S85">
            <v>5234.4040319999976</v>
          </cell>
          <cell r="T85"/>
          <cell r="U85"/>
          <cell r="V85"/>
          <cell r="W85"/>
          <cell r="X85"/>
          <cell r="Y85">
            <v>5234.4040319999976</v>
          </cell>
        </row>
        <row r="86">
          <cell r="P86">
            <v>99</v>
          </cell>
          <cell r="Q86" t="str">
            <v>CT</v>
          </cell>
          <cell r="R86" t="str">
            <v>HFL2011</v>
          </cell>
          <cell r="S86">
            <v>36.816036000000004</v>
          </cell>
          <cell r="T86"/>
          <cell r="U86"/>
          <cell r="V86"/>
          <cell r="W86"/>
          <cell r="X86"/>
          <cell r="Y86">
            <v>36.816036000000004</v>
          </cell>
        </row>
        <row r="87">
          <cell r="P87">
            <v>99</v>
          </cell>
          <cell r="Q87" t="str">
            <v>CT</v>
          </cell>
          <cell r="R87" t="str">
            <v>HVP</v>
          </cell>
          <cell r="S87">
            <v>38601.68934579999</v>
          </cell>
          <cell r="T87"/>
          <cell r="U87"/>
          <cell r="V87">
            <v>50.962558999999999</v>
          </cell>
          <cell r="W87"/>
          <cell r="X87"/>
          <cell r="Y87">
            <v>38550.726786799991</v>
          </cell>
        </row>
        <row r="88">
          <cell r="P88">
            <v>99</v>
          </cell>
          <cell r="Q88" t="str">
            <v>CT</v>
          </cell>
          <cell r="R88" t="str">
            <v>HVP2011</v>
          </cell>
          <cell r="S88">
            <v>641.68706800000007</v>
          </cell>
          <cell r="T88"/>
          <cell r="U88"/>
          <cell r="V88">
            <v>5.0003900000000003</v>
          </cell>
          <cell r="W88"/>
          <cell r="X88"/>
          <cell r="Y88">
            <v>636.68667800000003</v>
          </cell>
        </row>
        <row r="89">
          <cell r="P89">
            <v>99</v>
          </cell>
          <cell r="Q89" t="str">
            <v>CT</v>
          </cell>
          <cell r="R89" t="str">
            <v>Midway</v>
          </cell>
          <cell r="S89">
            <v>11.282170000000001</v>
          </cell>
          <cell r="T89"/>
          <cell r="U89"/>
          <cell r="V89">
            <v>11.282170000000001</v>
          </cell>
          <cell r="W89"/>
          <cell r="X89"/>
          <cell r="Y89"/>
        </row>
        <row r="90">
          <cell r="P90">
            <v>99</v>
          </cell>
          <cell r="Q90" t="str">
            <v>CT</v>
          </cell>
          <cell r="R90" t="str">
            <v>Midway2011</v>
          </cell>
          <cell r="S90">
            <v>17178.167669233408</v>
          </cell>
          <cell r="T90"/>
          <cell r="U90"/>
          <cell r="V90">
            <v>17178.167669233408</v>
          </cell>
          <cell r="W90"/>
          <cell r="X90"/>
          <cell r="Y90"/>
        </row>
        <row r="91">
          <cell r="P91">
            <v>99</v>
          </cell>
          <cell r="Q91" t="str">
            <v>CT</v>
          </cell>
          <cell r="R91" t="str">
            <v>Midway2011</v>
          </cell>
          <cell r="S91">
            <v>1045.5729786976003</v>
          </cell>
          <cell r="T91"/>
          <cell r="U91"/>
          <cell r="V91"/>
          <cell r="W91"/>
          <cell r="X91"/>
          <cell r="Y91">
            <v>1045.5729786976003</v>
          </cell>
        </row>
        <row r="92">
          <cell r="P92">
            <v>99</v>
          </cell>
          <cell r="Q92" t="str">
            <v>CT</v>
          </cell>
          <cell r="R92" t="str">
            <v>OneFourtyOne</v>
          </cell>
          <cell r="S92">
            <v>1568.6828049999995</v>
          </cell>
          <cell r="T92">
            <v>2.54739</v>
          </cell>
          <cell r="U92"/>
          <cell r="V92">
            <v>1566.1354149999995</v>
          </cell>
          <cell r="W92"/>
          <cell r="X92"/>
          <cell r="Y92"/>
        </row>
        <row r="93">
          <cell r="P93">
            <v>99</v>
          </cell>
          <cell r="Q93" t="str">
            <v>CT</v>
          </cell>
          <cell r="R93" t="str">
            <v>OneFourtyOne</v>
          </cell>
          <cell r="S93">
            <v>79139.256242779971</v>
          </cell>
          <cell r="T93"/>
          <cell r="U93"/>
          <cell r="V93"/>
          <cell r="W93"/>
          <cell r="X93"/>
          <cell r="Y93">
            <v>79139.256242779971</v>
          </cell>
        </row>
        <row r="94">
          <cell r="P94">
            <v>99</v>
          </cell>
          <cell r="Q94" t="str">
            <v>CT</v>
          </cell>
          <cell r="R94" t="str">
            <v>PF_Olsen</v>
          </cell>
          <cell r="S94">
            <v>48869.995789000015</v>
          </cell>
          <cell r="T94"/>
          <cell r="U94"/>
          <cell r="V94">
            <v>48869.995789000015</v>
          </cell>
          <cell r="W94"/>
          <cell r="X94"/>
          <cell r="Y94"/>
        </row>
        <row r="95">
          <cell r="P95">
            <v>99</v>
          </cell>
          <cell r="Q95" t="str">
            <v>CT</v>
          </cell>
          <cell r="R95" t="str">
            <v>PF_Olsen</v>
          </cell>
          <cell r="S95">
            <v>3238.2912220000007</v>
          </cell>
          <cell r="T95"/>
          <cell r="U95"/>
          <cell r="V95"/>
          <cell r="W95"/>
          <cell r="X95"/>
          <cell r="Y95">
            <v>3238.2912220000007</v>
          </cell>
        </row>
        <row r="96">
          <cell r="P96">
            <v>99</v>
          </cell>
          <cell r="Q96" t="str">
            <v>CT</v>
          </cell>
          <cell r="R96" t="str">
            <v>PF_Olsen2011</v>
          </cell>
          <cell r="S96">
            <v>903.62097500000016</v>
          </cell>
          <cell r="T96"/>
          <cell r="U96"/>
          <cell r="V96">
            <v>1.9720609999999998</v>
          </cell>
          <cell r="W96"/>
          <cell r="X96"/>
          <cell r="Y96">
            <v>901.6489140000001</v>
          </cell>
        </row>
        <row r="97">
          <cell r="P97">
            <v>99</v>
          </cell>
          <cell r="Q97" t="str">
            <v>CT</v>
          </cell>
          <cell r="R97" t="str">
            <v>SERIC2011</v>
          </cell>
          <cell r="S97">
            <v>816.34090999999978</v>
          </cell>
          <cell r="T97"/>
          <cell r="U97"/>
          <cell r="V97">
            <v>816.34090999999978</v>
          </cell>
          <cell r="W97"/>
          <cell r="X97"/>
          <cell r="Y97"/>
        </row>
        <row r="98">
          <cell r="P98">
            <v>99</v>
          </cell>
          <cell r="Q98" t="str">
            <v>CT</v>
          </cell>
          <cell r="R98" t="str">
            <v>SERIC2011</v>
          </cell>
          <cell r="S98">
            <v>138.31422999999998</v>
          </cell>
          <cell r="T98"/>
          <cell r="U98"/>
          <cell r="V98"/>
          <cell r="W98"/>
          <cell r="X98"/>
          <cell r="Y98">
            <v>138.31422999999998</v>
          </cell>
        </row>
        <row r="99">
          <cell r="P99">
            <v>99</v>
          </cell>
          <cell r="Q99" t="str">
            <v>CT</v>
          </cell>
          <cell r="R99" t="str">
            <v>Unknown2011</v>
          </cell>
          <cell r="S99">
            <v>197.70000000000002</v>
          </cell>
          <cell r="T99"/>
          <cell r="U99"/>
          <cell r="V99">
            <v>197.70000000000002</v>
          </cell>
          <cell r="W99"/>
          <cell r="X99"/>
          <cell r="Y99"/>
        </row>
        <row r="100">
          <cell r="P100">
            <v>99</v>
          </cell>
          <cell r="Q100" t="str">
            <v>CT</v>
          </cell>
          <cell r="R100" t="str">
            <v>WAPRES2011</v>
          </cell>
          <cell r="S100">
            <v>6394.747417999999</v>
          </cell>
          <cell r="T100"/>
          <cell r="U100"/>
          <cell r="V100">
            <v>6394.747417999999</v>
          </cell>
          <cell r="W100"/>
          <cell r="X100"/>
          <cell r="Y100"/>
        </row>
        <row r="101">
          <cell r="P101">
            <v>99</v>
          </cell>
          <cell r="Q101" t="str">
            <v>LBKI</v>
          </cell>
          <cell r="R101" t="str">
            <v>ABP2011</v>
          </cell>
          <cell r="S101">
            <v>1809.50549</v>
          </cell>
          <cell r="T101"/>
          <cell r="U101"/>
          <cell r="V101">
            <v>1809.50549</v>
          </cell>
          <cell r="W101"/>
          <cell r="X101"/>
          <cell r="Y101"/>
        </row>
        <row r="102">
          <cell r="P102">
            <v>99</v>
          </cell>
          <cell r="Q102" t="str">
            <v>MV</v>
          </cell>
          <cell r="R102" t="str">
            <v>ELDERS2011</v>
          </cell>
          <cell r="S102">
            <v>45.810789999999997</v>
          </cell>
          <cell r="T102"/>
          <cell r="U102"/>
          <cell r="V102">
            <v>45.810789999999997</v>
          </cell>
          <cell r="W102"/>
          <cell r="X102"/>
          <cell r="Y102"/>
        </row>
        <row r="103">
          <cell r="P103">
            <v>99</v>
          </cell>
          <cell r="Q103" t="str">
            <v>MV</v>
          </cell>
          <cell r="R103" t="str">
            <v>EPFL2011</v>
          </cell>
          <cell r="S103">
            <v>927.37250000000006</v>
          </cell>
          <cell r="T103"/>
          <cell r="U103"/>
          <cell r="V103">
            <v>927.37250000000006</v>
          </cell>
          <cell r="W103"/>
          <cell r="X103"/>
          <cell r="Y103"/>
        </row>
        <row r="104">
          <cell r="P104">
            <v>99</v>
          </cell>
          <cell r="Q104" t="str">
            <v>MV</v>
          </cell>
          <cell r="R104" t="str">
            <v>Farm forestry2011</v>
          </cell>
          <cell r="S104">
            <v>2536.857079999997</v>
          </cell>
          <cell r="T104">
            <v>1.5492900000000001</v>
          </cell>
          <cell r="U104"/>
          <cell r="V104">
            <v>2535.3077899999971</v>
          </cell>
          <cell r="W104"/>
          <cell r="X104"/>
          <cell r="Y104"/>
        </row>
        <row r="105">
          <cell r="P105">
            <v>99</v>
          </cell>
          <cell r="Q105" t="str">
            <v>MV</v>
          </cell>
          <cell r="R105" t="str">
            <v>Farm forestry2011</v>
          </cell>
          <cell r="S105">
            <v>9121.1868400000039</v>
          </cell>
          <cell r="T105"/>
          <cell r="U105"/>
          <cell r="V105"/>
          <cell r="W105"/>
          <cell r="X105"/>
          <cell r="Y105">
            <v>9121.1868400000039</v>
          </cell>
        </row>
        <row r="106">
          <cell r="P106">
            <v>99</v>
          </cell>
          <cell r="Q106" t="str">
            <v>MV</v>
          </cell>
          <cell r="R106" t="str">
            <v>FCNSW</v>
          </cell>
          <cell r="S106">
            <v>18.896879000000002</v>
          </cell>
          <cell r="T106"/>
          <cell r="U106"/>
          <cell r="V106">
            <v>18.896879000000002</v>
          </cell>
          <cell r="W106"/>
          <cell r="X106"/>
          <cell r="Y106"/>
        </row>
        <row r="107">
          <cell r="P107">
            <v>99</v>
          </cell>
          <cell r="Q107" t="str">
            <v>MV</v>
          </cell>
          <cell r="R107" t="str">
            <v>HFL</v>
          </cell>
          <cell r="S107">
            <v>9127.9649379999992</v>
          </cell>
          <cell r="T107"/>
          <cell r="U107"/>
          <cell r="V107"/>
          <cell r="W107"/>
          <cell r="X107"/>
          <cell r="Y107">
            <v>9127.9649379999992</v>
          </cell>
        </row>
        <row r="108">
          <cell r="P108">
            <v>99</v>
          </cell>
          <cell r="Q108" t="str">
            <v>MV</v>
          </cell>
          <cell r="R108" t="str">
            <v>HFL2011</v>
          </cell>
          <cell r="S108">
            <v>1.1886189999999999</v>
          </cell>
          <cell r="T108"/>
          <cell r="U108"/>
          <cell r="V108"/>
          <cell r="W108"/>
          <cell r="X108"/>
          <cell r="Y108">
            <v>1.1886189999999999</v>
          </cell>
        </row>
        <row r="109">
          <cell r="P109">
            <v>99</v>
          </cell>
          <cell r="Q109" t="str">
            <v>MV</v>
          </cell>
          <cell r="R109" t="str">
            <v>HVP</v>
          </cell>
          <cell r="S109">
            <v>9.6412849999999999</v>
          </cell>
          <cell r="T109"/>
          <cell r="U109"/>
          <cell r="V109">
            <v>9.6412849999999999</v>
          </cell>
          <cell r="W109"/>
          <cell r="X109"/>
          <cell r="Y109"/>
        </row>
        <row r="110">
          <cell r="P110">
            <v>99</v>
          </cell>
          <cell r="Q110" t="str">
            <v>MV</v>
          </cell>
          <cell r="R110" t="str">
            <v>Midway2011</v>
          </cell>
          <cell r="S110">
            <v>3730.1672451365216</v>
          </cell>
          <cell r="T110"/>
          <cell r="U110"/>
          <cell r="V110">
            <v>3730.1672451365216</v>
          </cell>
          <cell r="W110"/>
          <cell r="X110"/>
          <cell r="Y110"/>
        </row>
        <row r="111">
          <cell r="P111">
            <v>99</v>
          </cell>
          <cell r="Q111" t="str">
            <v>MV</v>
          </cell>
          <cell r="R111" t="str">
            <v>Midway2011</v>
          </cell>
          <cell r="S111">
            <v>304.99628579640006</v>
          </cell>
          <cell r="T111"/>
          <cell r="U111"/>
          <cell r="V111"/>
          <cell r="W111"/>
          <cell r="X111"/>
          <cell r="Y111">
            <v>304.99628579640006</v>
          </cell>
        </row>
        <row r="112">
          <cell r="P112">
            <v>99</v>
          </cell>
          <cell r="Q112" t="str">
            <v>MV</v>
          </cell>
          <cell r="R112" t="str">
            <v>MRF</v>
          </cell>
          <cell r="S112">
            <v>5643.4838395899942</v>
          </cell>
          <cell r="T112"/>
          <cell r="U112"/>
          <cell r="V112"/>
          <cell r="W112"/>
          <cell r="X112"/>
          <cell r="Y112">
            <v>5643.4838395899942</v>
          </cell>
        </row>
        <row r="113">
          <cell r="P113">
            <v>99</v>
          </cell>
          <cell r="Q113" t="str">
            <v>MV</v>
          </cell>
          <cell r="R113" t="str">
            <v>MRF2011</v>
          </cell>
          <cell r="S113">
            <v>207.89395199999998</v>
          </cell>
          <cell r="T113"/>
          <cell r="U113"/>
          <cell r="V113"/>
          <cell r="W113"/>
          <cell r="X113"/>
          <cell r="Y113">
            <v>207.89395199999998</v>
          </cell>
        </row>
        <row r="114">
          <cell r="P114">
            <v>99</v>
          </cell>
          <cell r="Q114" t="str">
            <v>MV</v>
          </cell>
          <cell r="R114" t="str">
            <v>URS2011</v>
          </cell>
          <cell r="S114">
            <v>2697.335861</v>
          </cell>
          <cell r="T114"/>
          <cell r="U114"/>
          <cell r="V114"/>
          <cell r="W114"/>
          <cell r="X114"/>
          <cell r="Y114">
            <v>2697.335861</v>
          </cell>
        </row>
        <row r="115">
          <cell r="P115">
            <v>99</v>
          </cell>
          <cell r="Q115" t="str">
            <v>MV</v>
          </cell>
          <cell r="R115" t="str">
            <v>Willmott2011</v>
          </cell>
          <cell r="S115">
            <v>88.860100000000003</v>
          </cell>
          <cell r="T115"/>
          <cell r="U115"/>
          <cell r="V115"/>
          <cell r="W115"/>
          <cell r="X115"/>
          <cell r="Y115">
            <v>88.860100000000003</v>
          </cell>
        </row>
        <row r="116">
          <cell r="P116">
            <v>99</v>
          </cell>
          <cell r="Q116" t="str">
            <v>NC</v>
          </cell>
          <cell r="R116" t="str">
            <v>BPFC</v>
          </cell>
          <cell r="S116">
            <v>38.642430377799997</v>
          </cell>
          <cell r="T116"/>
          <cell r="U116"/>
          <cell r="V116">
            <v>38.642430377799997</v>
          </cell>
          <cell r="W116"/>
          <cell r="X116"/>
          <cell r="Y116"/>
        </row>
        <row r="117">
          <cell r="P117">
            <v>99</v>
          </cell>
          <cell r="Q117" t="str">
            <v>NC</v>
          </cell>
          <cell r="R117" t="str">
            <v>CALM2011</v>
          </cell>
          <cell r="S117">
            <v>572.5545800000001</v>
          </cell>
          <cell r="T117"/>
          <cell r="U117"/>
          <cell r="V117">
            <v>572.5545800000001</v>
          </cell>
          <cell r="W117"/>
          <cell r="X117"/>
          <cell r="Y117"/>
        </row>
        <row r="118">
          <cell r="P118">
            <v>99</v>
          </cell>
          <cell r="Q118" t="str">
            <v>NC</v>
          </cell>
          <cell r="R118" t="str">
            <v>ELDERS2011</v>
          </cell>
          <cell r="S118">
            <v>1724.8680969999998</v>
          </cell>
          <cell r="T118"/>
          <cell r="U118"/>
          <cell r="V118">
            <v>1724.8680969999998</v>
          </cell>
          <cell r="W118"/>
          <cell r="X118"/>
          <cell r="Y118"/>
        </row>
        <row r="119">
          <cell r="P119">
            <v>99</v>
          </cell>
          <cell r="Q119" t="str">
            <v>NC</v>
          </cell>
          <cell r="R119" t="str">
            <v>Farm forestry2011</v>
          </cell>
          <cell r="S119">
            <v>8.8045100000000005</v>
          </cell>
          <cell r="T119"/>
          <cell r="U119"/>
          <cell r="V119">
            <v>8.8045100000000005</v>
          </cell>
          <cell r="W119"/>
          <cell r="X119"/>
          <cell r="Y119"/>
        </row>
        <row r="120">
          <cell r="P120">
            <v>99</v>
          </cell>
          <cell r="Q120" t="str">
            <v>NC</v>
          </cell>
          <cell r="R120" t="str">
            <v>FCNSW</v>
          </cell>
          <cell r="S120">
            <v>37470.303532133526</v>
          </cell>
          <cell r="T120"/>
          <cell r="U120">
            <v>592.79339999999991</v>
          </cell>
          <cell r="V120">
            <v>36877.510132133524</v>
          </cell>
          <cell r="W120"/>
          <cell r="X120"/>
          <cell r="Y120"/>
        </row>
        <row r="121">
          <cell r="P121">
            <v>99</v>
          </cell>
          <cell r="Q121" t="str">
            <v>NC</v>
          </cell>
          <cell r="R121" t="str">
            <v>FCNSW</v>
          </cell>
          <cell r="S121">
            <v>13757.242914999999</v>
          </cell>
          <cell r="T121"/>
          <cell r="U121"/>
          <cell r="V121"/>
          <cell r="W121"/>
          <cell r="X121"/>
          <cell r="Y121">
            <v>13757.242914999999</v>
          </cell>
        </row>
        <row r="122">
          <cell r="P122">
            <v>99</v>
          </cell>
          <cell r="Q122" t="str">
            <v>NC</v>
          </cell>
          <cell r="R122" t="str">
            <v>FCNSW2011</v>
          </cell>
          <cell r="S122">
            <v>1627.3485067659994</v>
          </cell>
          <cell r="T122"/>
          <cell r="U122">
            <v>11.350390000000001</v>
          </cell>
          <cell r="V122">
            <v>1615.9981167659994</v>
          </cell>
          <cell r="W122"/>
          <cell r="X122"/>
          <cell r="Y122"/>
        </row>
        <row r="123">
          <cell r="P123">
            <v>99</v>
          </cell>
          <cell r="Q123" t="str">
            <v>NC</v>
          </cell>
          <cell r="R123" t="str">
            <v>FCNSW2011</v>
          </cell>
          <cell r="S123">
            <v>327.28286900000001</v>
          </cell>
          <cell r="T123"/>
          <cell r="U123"/>
          <cell r="V123"/>
          <cell r="W123"/>
          <cell r="X123"/>
          <cell r="Y123">
            <v>327.28286900000001</v>
          </cell>
        </row>
        <row r="124">
          <cell r="P124">
            <v>99</v>
          </cell>
          <cell r="Q124" t="str">
            <v>NC</v>
          </cell>
          <cell r="R124" t="str">
            <v>FNSW</v>
          </cell>
          <cell r="S124">
            <v>9575.1689789999964</v>
          </cell>
          <cell r="T124"/>
          <cell r="U124"/>
          <cell r="V124">
            <v>9575.1689789999964</v>
          </cell>
          <cell r="W124"/>
          <cell r="X124"/>
          <cell r="Y124"/>
        </row>
        <row r="125">
          <cell r="P125">
            <v>99</v>
          </cell>
          <cell r="Q125" t="str">
            <v>NC</v>
          </cell>
          <cell r="R125" t="str">
            <v>FNSW</v>
          </cell>
          <cell r="S125">
            <v>55.856499999999997</v>
          </cell>
          <cell r="T125"/>
          <cell r="U125"/>
          <cell r="V125"/>
          <cell r="W125"/>
          <cell r="X125"/>
          <cell r="Y125">
            <v>55.856499999999997</v>
          </cell>
        </row>
        <row r="126">
          <cell r="P126">
            <v>99</v>
          </cell>
          <cell r="Q126" t="str">
            <v>NC</v>
          </cell>
          <cell r="R126" t="str">
            <v>FPQ2011</v>
          </cell>
          <cell r="S126">
            <v>644.2774801999999</v>
          </cell>
          <cell r="T126"/>
          <cell r="U126">
            <v>1.3225439999999999</v>
          </cell>
          <cell r="V126">
            <v>0.76565499999999997</v>
          </cell>
          <cell r="W126"/>
          <cell r="X126"/>
          <cell r="Y126">
            <v>642.18928119999987</v>
          </cell>
        </row>
        <row r="127">
          <cell r="P127">
            <v>99</v>
          </cell>
          <cell r="Q127" t="str">
            <v>NC</v>
          </cell>
          <cell r="R127" t="str">
            <v>GSP_2011_2015in</v>
          </cell>
          <cell r="S127">
            <v>71.291649000000007</v>
          </cell>
          <cell r="T127"/>
          <cell r="U127"/>
          <cell r="V127">
            <v>71.291649000000007</v>
          </cell>
          <cell r="W127"/>
          <cell r="X127"/>
          <cell r="Y127"/>
        </row>
        <row r="128">
          <cell r="P128">
            <v>99</v>
          </cell>
          <cell r="Q128" t="str">
            <v>NC</v>
          </cell>
          <cell r="R128" t="str">
            <v>GSP2011</v>
          </cell>
          <cell r="S128">
            <v>17.095458999999998</v>
          </cell>
          <cell r="T128"/>
          <cell r="U128"/>
          <cell r="V128">
            <v>17.095458999999998</v>
          </cell>
          <cell r="W128"/>
          <cell r="X128"/>
          <cell r="Y128"/>
        </row>
        <row r="129">
          <cell r="P129">
            <v>99</v>
          </cell>
          <cell r="Q129" t="str">
            <v>NC</v>
          </cell>
          <cell r="R129" t="str">
            <v>GUNNS2011</v>
          </cell>
          <cell r="S129">
            <v>2749.0362805099999</v>
          </cell>
          <cell r="T129"/>
          <cell r="U129"/>
          <cell r="V129">
            <v>2749.0362805099999</v>
          </cell>
          <cell r="W129"/>
          <cell r="X129"/>
          <cell r="Y129"/>
        </row>
        <row r="130">
          <cell r="P130">
            <v>99</v>
          </cell>
          <cell r="Q130" t="str">
            <v>NC</v>
          </cell>
          <cell r="R130" t="str">
            <v>HQP</v>
          </cell>
          <cell r="S130">
            <v>1295.2970929999997</v>
          </cell>
          <cell r="T130">
            <v>8.5162499999999994</v>
          </cell>
          <cell r="U130">
            <v>987.21224899999982</v>
          </cell>
          <cell r="V130">
            <v>299.56859399999996</v>
          </cell>
          <cell r="W130"/>
          <cell r="X130"/>
          <cell r="Y130"/>
        </row>
        <row r="131">
          <cell r="P131">
            <v>99</v>
          </cell>
          <cell r="Q131" t="str">
            <v>NC</v>
          </cell>
          <cell r="R131" t="str">
            <v>HQP</v>
          </cell>
          <cell r="S131">
            <v>30768.617910506171</v>
          </cell>
          <cell r="T131"/>
          <cell r="U131"/>
          <cell r="V131"/>
          <cell r="W131"/>
          <cell r="X131"/>
          <cell r="Y131">
            <v>30768.617910506171</v>
          </cell>
        </row>
        <row r="132">
          <cell r="P132">
            <v>99</v>
          </cell>
          <cell r="Q132" t="str">
            <v>NC</v>
          </cell>
          <cell r="R132" t="str">
            <v>PF_Olsen</v>
          </cell>
          <cell r="S132">
            <v>2600.6771999999992</v>
          </cell>
          <cell r="T132"/>
          <cell r="U132"/>
          <cell r="V132">
            <v>2600.6771999999992</v>
          </cell>
          <cell r="W132"/>
          <cell r="X132"/>
          <cell r="Y132"/>
        </row>
        <row r="133">
          <cell r="P133">
            <v>99</v>
          </cell>
          <cell r="Q133" t="str">
            <v>NC</v>
          </cell>
          <cell r="R133" t="str">
            <v>PF_Olsen2011</v>
          </cell>
          <cell r="S133">
            <v>1.4922800000000001</v>
          </cell>
          <cell r="T133"/>
          <cell r="U133"/>
          <cell r="V133">
            <v>1.4922800000000001</v>
          </cell>
          <cell r="W133"/>
          <cell r="X133"/>
          <cell r="Y133"/>
        </row>
        <row r="134">
          <cell r="P134">
            <v>99</v>
          </cell>
          <cell r="Q134" t="str">
            <v>NC</v>
          </cell>
          <cell r="R134" t="str">
            <v>PFOlsen_Conversion_in_classes</v>
          </cell>
          <cell r="S134">
            <v>69.904229999999998</v>
          </cell>
          <cell r="T134"/>
          <cell r="U134"/>
          <cell r="V134">
            <v>69.904229999999998</v>
          </cell>
          <cell r="W134"/>
          <cell r="X134"/>
          <cell r="Y134"/>
        </row>
        <row r="135">
          <cell r="P135">
            <v>99</v>
          </cell>
          <cell r="Q135" t="str">
            <v>NC</v>
          </cell>
          <cell r="R135" t="str">
            <v>Plantations2011_2015in_classes_erase</v>
          </cell>
          <cell r="S135">
            <v>1.7493000000000001</v>
          </cell>
          <cell r="T135"/>
          <cell r="U135"/>
          <cell r="V135">
            <v>1.7493000000000001</v>
          </cell>
          <cell r="W135"/>
          <cell r="X135"/>
          <cell r="Y135"/>
        </row>
        <row r="136">
          <cell r="P136">
            <v>99</v>
          </cell>
          <cell r="Q136" t="str">
            <v>NC</v>
          </cell>
          <cell r="R136" t="str">
            <v>RMS_2011</v>
          </cell>
          <cell r="S136">
            <v>30610.002325028341</v>
          </cell>
          <cell r="T136"/>
          <cell r="U136"/>
          <cell r="V136">
            <v>30610.002325028341</v>
          </cell>
          <cell r="W136"/>
          <cell r="X136"/>
          <cell r="Y136"/>
        </row>
        <row r="137">
          <cell r="P137">
            <v>99</v>
          </cell>
          <cell r="Q137" t="str">
            <v>NC</v>
          </cell>
          <cell r="R137" t="str">
            <v>RMSNSW1</v>
          </cell>
          <cell r="S137">
            <v>227.68969998999998</v>
          </cell>
          <cell r="T137"/>
          <cell r="U137"/>
          <cell r="V137">
            <v>227.68969998999998</v>
          </cell>
          <cell r="W137"/>
          <cell r="X137"/>
          <cell r="Y137"/>
        </row>
        <row r="138">
          <cell r="P138">
            <v>99</v>
          </cell>
          <cell r="Q138" t="str">
            <v>NC</v>
          </cell>
          <cell r="R138" t="str">
            <v>Taylor, J, Bonalbo</v>
          </cell>
          <cell r="S138">
            <v>13</v>
          </cell>
          <cell r="T138"/>
          <cell r="U138"/>
          <cell r="V138">
            <v>13</v>
          </cell>
          <cell r="W138"/>
          <cell r="X138"/>
          <cell r="Y138"/>
        </row>
        <row r="139">
          <cell r="P139">
            <v>99</v>
          </cell>
          <cell r="Q139" t="str">
            <v>NT</v>
          </cell>
          <cell r="R139" t="str">
            <v>AfricanMahoganyAustralia</v>
          </cell>
          <cell r="S139">
            <v>14143.375905999999</v>
          </cell>
          <cell r="T139"/>
          <cell r="U139"/>
          <cell r="V139"/>
          <cell r="W139">
            <v>14143.375905999999</v>
          </cell>
          <cell r="X139"/>
          <cell r="Y139"/>
        </row>
        <row r="140">
          <cell r="P140">
            <v>99</v>
          </cell>
          <cell r="Q140" t="str">
            <v>NT</v>
          </cell>
          <cell r="R140" t="str">
            <v>GSP2011</v>
          </cell>
          <cell r="S140">
            <v>32236.126399999994</v>
          </cell>
          <cell r="T140">
            <v>30336.126399999994</v>
          </cell>
          <cell r="U140"/>
          <cell r="V140"/>
          <cell r="W140"/>
          <cell r="X140"/>
          <cell r="Y140">
            <v>1900</v>
          </cell>
        </row>
        <row r="141">
          <cell r="P141">
            <v>99</v>
          </cell>
          <cell r="Q141" t="str">
            <v>NT</v>
          </cell>
          <cell r="R141" t="str">
            <v>RMS_2011</v>
          </cell>
          <cell r="S141">
            <v>774.90800999999988</v>
          </cell>
          <cell r="T141"/>
          <cell r="U141"/>
          <cell r="V141"/>
          <cell r="W141">
            <v>774.90800999999988</v>
          </cell>
          <cell r="X141"/>
          <cell r="Y141"/>
        </row>
        <row r="142">
          <cell r="P142">
            <v>99</v>
          </cell>
          <cell r="Q142" t="str">
            <v>NT</v>
          </cell>
          <cell r="R142" t="str">
            <v>Unknown2011</v>
          </cell>
          <cell r="S142">
            <v>850.88521300000002</v>
          </cell>
          <cell r="T142">
            <v>850.88521300000002</v>
          </cell>
          <cell r="U142"/>
          <cell r="V142"/>
          <cell r="W142"/>
          <cell r="X142"/>
          <cell r="Y142"/>
        </row>
        <row r="143">
          <cell r="P143">
            <v>99</v>
          </cell>
          <cell r="Q143" t="str">
            <v>Ntab</v>
          </cell>
          <cell r="R143" t="str">
            <v>HQP</v>
          </cell>
          <cell r="S143">
            <v>2041.2410070000003</v>
          </cell>
          <cell r="T143"/>
          <cell r="U143">
            <v>1.57396</v>
          </cell>
          <cell r="V143">
            <v>112.540267</v>
          </cell>
          <cell r="W143"/>
          <cell r="X143"/>
          <cell r="Y143">
            <v>1927.1267800000003</v>
          </cell>
        </row>
        <row r="144">
          <cell r="P144">
            <v>99</v>
          </cell>
          <cell r="Q144" t="str">
            <v>Ntab</v>
          </cell>
          <cell r="R144" t="str">
            <v>RMS_2011</v>
          </cell>
          <cell r="S144">
            <v>5521.0085939500041</v>
          </cell>
          <cell r="T144"/>
          <cell r="U144"/>
          <cell r="V144">
            <v>5521.0085939500041</v>
          </cell>
          <cell r="W144"/>
          <cell r="X144"/>
          <cell r="Y144"/>
        </row>
        <row r="145">
          <cell r="P145">
            <v>99</v>
          </cell>
          <cell r="Q145" t="str">
            <v>Ntab</v>
          </cell>
          <cell r="R145" t="str">
            <v>RMSNSW1</v>
          </cell>
          <cell r="S145">
            <v>262.03915358320018</v>
          </cell>
          <cell r="T145"/>
          <cell r="U145"/>
          <cell r="V145">
            <v>262.03915358320018</v>
          </cell>
          <cell r="W145"/>
          <cell r="X145"/>
          <cell r="Y145"/>
        </row>
        <row r="146">
          <cell r="P146">
            <v>99</v>
          </cell>
          <cell r="Q146" t="str">
            <v>Ntab</v>
          </cell>
          <cell r="R146" t="str">
            <v>Unknown Private2011</v>
          </cell>
          <cell r="S146">
            <v>5.8706719999999999</v>
          </cell>
          <cell r="T146"/>
          <cell r="U146"/>
          <cell r="V146"/>
          <cell r="W146"/>
          <cell r="X146"/>
          <cell r="Y146">
            <v>5.8706719999999999</v>
          </cell>
        </row>
        <row r="147">
          <cell r="P147">
            <v>99</v>
          </cell>
          <cell r="Q147" t="str">
            <v>SEQ</v>
          </cell>
          <cell r="R147" t="str">
            <v>BPFC</v>
          </cell>
          <cell r="S147">
            <v>90.779134311730004</v>
          </cell>
          <cell r="T147"/>
          <cell r="U147"/>
          <cell r="V147">
            <v>90.779134311730004</v>
          </cell>
          <cell r="W147"/>
          <cell r="X147"/>
          <cell r="Y147"/>
        </row>
        <row r="148">
          <cell r="P148">
            <v>99</v>
          </cell>
          <cell r="Q148" t="str">
            <v>SEQ</v>
          </cell>
          <cell r="R148" t="str">
            <v>CALM2011</v>
          </cell>
          <cell r="S148">
            <v>2408.395716</v>
          </cell>
          <cell r="T148"/>
          <cell r="U148"/>
          <cell r="V148">
            <v>2408.395716</v>
          </cell>
          <cell r="W148"/>
          <cell r="X148"/>
          <cell r="Y148"/>
        </row>
        <row r="149">
          <cell r="P149">
            <v>99</v>
          </cell>
          <cell r="Q149" t="str">
            <v>SEQ</v>
          </cell>
          <cell r="R149" t="str">
            <v>ELDERS2011</v>
          </cell>
          <cell r="S149">
            <v>1034.5999999999999</v>
          </cell>
          <cell r="T149"/>
          <cell r="U149"/>
          <cell r="V149">
            <v>1034.5999999999999</v>
          </cell>
          <cell r="W149"/>
          <cell r="X149"/>
          <cell r="Y149"/>
        </row>
        <row r="150">
          <cell r="P150">
            <v>99</v>
          </cell>
          <cell r="Q150" t="str">
            <v>SEQ</v>
          </cell>
          <cell r="R150" t="str">
            <v>FPQ2011</v>
          </cell>
          <cell r="S150">
            <v>182.27305930600005</v>
          </cell>
          <cell r="T150"/>
          <cell r="U150">
            <v>136.37511630600008</v>
          </cell>
          <cell r="V150">
            <v>21.569790999999995</v>
          </cell>
          <cell r="W150"/>
          <cell r="X150"/>
          <cell r="Y150">
            <v>24.328151999999999</v>
          </cell>
        </row>
        <row r="151">
          <cell r="P151">
            <v>99</v>
          </cell>
          <cell r="Q151" t="str">
            <v>SEQ</v>
          </cell>
          <cell r="R151" t="str">
            <v>GSP_2011_2015in</v>
          </cell>
          <cell r="S151">
            <v>2.75583</v>
          </cell>
          <cell r="T151"/>
          <cell r="U151"/>
          <cell r="V151">
            <v>2.75583</v>
          </cell>
          <cell r="W151"/>
          <cell r="X151"/>
          <cell r="Y151"/>
        </row>
        <row r="152">
          <cell r="P152">
            <v>99</v>
          </cell>
          <cell r="Q152" t="str">
            <v>SEQ</v>
          </cell>
          <cell r="R152" t="str">
            <v>GUNNS2011</v>
          </cell>
          <cell r="S152">
            <v>8702.9278070000037</v>
          </cell>
          <cell r="T152"/>
          <cell r="U152"/>
          <cell r="V152">
            <v>8702.9278070000037</v>
          </cell>
          <cell r="W152"/>
          <cell r="X152"/>
          <cell r="Y152"/>
        </row>
        <row r="153">
          <cell r="P153">
            <v>99</v>
          </cell>
          <cell r="Q153" t="str">
            <v>SEQ</v>
          </cell>
          <cell r="R153" t="str">
            <v>HQP</v>
          </cell>
          <cell r="S153">
            <v>22.686942999999999</v>
          </cell>
          <cell r="T153">
            <v>22.686942999999999</v>
          </cell>
          <cell r="U153"/>
          <cell r="V153"/>
          <cell r="W153"/>
          <cell r="X153"/>
          <cell r="Y153"/>
        </row>
        <row r="154">
          <cell r="P154">
            <v>99</v>
          </cell>
          <cell r="Q154" t="str">
            <v>SEQ</v>
          </cell>
          <cell r="R154" t="str">
            <v>HQP</v>
          </cell>
          <cell r="S154">
            <v>43889.774007069776</v>
          </cell>
          <cell r="T154"/>
          <cell r="U154">
            <v>43889.774007069776</v>
          </cell>
          <cell r="V154"/>
          <cell r="W154"/>
          <cell r="X154"/>
          <cell r="Y154"/>
        </row>
        <row r="155">
          <cell r="P155">
            <v>99</v>
          </cell>
          <cell r="Q155" t="str">
            <v>SEQ</v>
          </cell>
          <cell r="R155" t="str">
            <v>HQP</v>
          </cell>
          <cell r="S155">
            <v>16020.100325592028</v>
          </cell>
          <cell r="T155"/>
          <cell r="U155"/>
          <cell r="V155">
            <v>16020.100325592028</v>
          </cell>
          <cell r="W155"/>
          <cell r="X155"/>
          <cell r="Y155"/>
        </row>
        <row r="156">
          <cell r="P156">
            <v>99</v>
          </cell>
          <cell r="Q156" t="str">
            <v>SEQ</v>
          </cell>
          <cell r="R156" t="str">
            <v>HQP</v>
          </cell>
          <cell r="S156">
            <v>117654.15015900016</v>
          </cell>
          <cell r="T156"/>
          <cell r="U156"/>
          <cell r="V156"/>
          <cell r="W156"/>
          <cell r="X156"/>
          <cell r="Y156">
            <v>117654.15015900016</v>
          </cell>
        </row>
        <row r="157">
          <cell r="P157">
            <v>99</v>
          </cell>
          <cell r="Q157" t="str">
            <v>SEQ</v>
          </cell>
          <cell r="R157" t="str">
            <v>PF_Olsen</v>
          </cell>
          <cell r="S157">
            <v>1914.3799999999999</v>
          </cell>
          <cell r="T157"/>
          <cell r="U157"/>
          <cell r="V157">
            <v>1914.3799999999999</v>
          </cell>
          <cell r="W157"/>
          <cell r="X157"/>
          <cell r="Y157"/>
        </row>
        <row r="158">
          <cell r="P158">
            <v>99</v>
          </cell>
          <cell r="Q158" t="str">
            <v>SEQ</v>
          </cell>
          <cell r="R158" t="str">
            <v>PF_Olsen2011</v>
          </cell>
          <cell r="S158">
            <v>957.4146599999998</v>
          </cell>
          <cell r="T158"/>
          <cell r="U158"/>
          <cell r="V158"/>
          <cell r="W158"/>
          <cell r="X158"/>
          <cell r="Y158">
            <v>957.4146599999998</v>
          </cell>
        </row>
        <row r="159">
          <cell r="P159">
            <v>99</v>
          </cell>
          <cell r="Q159" t="str">
            <v>SEQ</v>
          </cell>
          <cell r="R159" t="str">
            <v>RMS_2011</v>
          </cell>
          <cell r="S159">
            <v>2948.7048632000015</v>
          </cell>
          <cell r="T159"/>
          <cell r="U159"/>
          <cell r="V159">
            <v>2948.7048632000015</v>
          </cell>
          <cell r="W159"/>
          <cell r="X159"/>
          <cell r="Y159"/>
        </row>
        <row r="160">
          <cell r="P160">
            <v>99</v>
          </cell>
          <cell r="Q160" t="str">
            <v>SEQ</v>
          </cell>
          <cell r="R160" t="str">
            <v>SEQ FF</v>
          </cell>
          <cell r="S160">
            <v>949.50999999999976</v>
          </cell>
          <cell r="T160">
            <v>60.8</v>
          </cell>
          <cell r="U160"/>
          <cell r="V160">
            <v>888.70999999999981</v>
          </cell>
          <cell r="W160"/>
          <cell r="X160"/>
          <cell r="Y160"/>
        </row>
        <row r="161">
          <cell r="P161">
            <v>99</v>
          </cell>
          <cell r="Q161" t="str">
            <v>SEQ</v>
          </cell>
          <cell r="R161" t="str">
            <v>Unknown2011</v>
          </cell>
          <cell r="S161">
            <v>659.41742000000011</v>
          </cell>
          <cell r="T161"/>
          <cell r="U161"/>
          <cell r="V161">
            <v>659.41742000000011</v>
          </cell>
          <cell r="W161"/>
          <cell r="X161"/>
          <cell r="Y161"/>
        </row>
        <row r="162">
          <cell r="P162">
            <v>99</v>
          </cell>
          <cell r="Q162" t="str">
            <v>Stab</v>
          </cell>
          <cell r="R162" t="str">
            <v>GREAT SOUTHERN PLANTATIONS</v>
          </cell>
          <cell r="S162">
            <v>93.098719999999986</v>
          </cell>
          <cell r="T162"/>
          <cell r="U162"/>
          <cell r="V162"/>
          <cell r="W162"/>
          <cell r="X162"/>
          <cell r="Y162">
            <v>93.098719999999986</v>
          </cell>
        </row>
        <row r="163">
          <cell r="P163">
            <v>99</v>
          </cell>
          <cell r="Q163" t="str">
            <v>Stab</v>
          </cell>
          <cell r="R163" t="str">
            <v>GSP_2011_2015in</v>
          </cell>
          <cell r="S163">
            <v>3.9961099999999998</v>
          </cell>
          <cell r="T163"/>
          <cell r="U163"/>
          <cell r="V163"/>
          <cell r="W163"/>
          <cell r="X163"/>
          <cell r="Y163">
            <v>3.9961099999999998</v>
          </cell>
        </row>
        <row r="164">
          <cell r="P164">
            <v>99</v>
          </cell>
          <cell r="Q164" t="str">
            <v>Stab</v>
          </cell>
          <cell r="R164" t="str">
            <v>SMF</v>
          </cell>
          <cell r="S164">
            <v>1684.3173509999997</v>
          </cell>
          <cell r="T164"/>
          <cell r="U164"/>
          <cell r="V164"/>
          <cell r="W164"/>
          <cell r="X164"/>
          <cell r="Y164">
            <v>1684.3173509999997</v>
          </cell>
        </row>
        <row r="165">
          <cell r="P165">
            <v>99</v>
          </cell>
          <cell r="Q165" t="str">
            <v>Stab</v>
          </cell>
          <cell r="R165" t="str">
            <v>Southern Tablelands FF</v>
          </cell>
          <cell r="S165">
            <v>205.14500000000001</v>
          </cell>
          <cell r="T165">
            <v>205.14500000000001</v>
          </cell>
          <cell r="U165"/>
          <cell r="V165"/>
          <cell r="W165"/>
          <cell r="X165"/>
          <cell r="Y165"/>
        </row>
        <row r="166">
          <cell r="P166">
            <v>99</v>
          </cell>
          <cell r="Q166" t="str">
            <v>Stab</v>
          </cell>
          <cell r="R166" t="str">
            <v>Southern Tablelands FF</v>
          </cell>
          <cell r="S166">
            <v>184.67499999999976</v>
          </cell>
          <cell r="T166"/>
          <cell r="U166"/>
          <cell r="V166">
            <v>184.67499999999976</v>
          </cell>
          <cell r="W166"/>
          <cell r="X166"/>
          <cell r="Y166"/>
        </row>
        <row r="167">
          <cell r="P167">
            <v>99</v>
          </cell>
          <cell r="Q167" t="str">
            <v>Stab</v>
          </cell>
          <cell r="R167" t="str">
            <v>Southern Tablelands FF</v>
          </cell>
          <cell r="S167">
            <v>7131</v>
          </cell>
          <cell r="T167"/>
          <cell r="U167"/>
          <cell r="V167"/>
          <cell r="W167"/>
          <cell r="X167"/>
          <cell r="Y167">
            <v>7131</v>
          </cell>
        </row>
        <row r="168">
          <cell r="P168">
            <v>99</v>
          </cell>
          <cell r="Q168" t="str">
            <v>Tas</v>
          </cell>
          <cell r="R168" t="str">
            <v>FEA_Tas</v>
          </cell>
          <cell r="S168">
            <v>2477.6452137557899</v>
          </cell>
          <cell r="T168"/>
          <cell r="U168"/>
          <cell r="V168">
            <v>2477.6452137557899</v>
          </cell>
          <cell r="W168"/>
          <cell r="X168"/>
          <cell r="Y168"/>
        </row>
        <row r="169">
          <cell r="P169">
            <v>99</v>
          </cell>
          <cell r="Q169" t="str">
            <v>Tas</v>
          </cell>
          <cell r="R169" t="str">
            <v>FEA_Tas</v>
          </cell>
          <cell r="S169">
            <v>14.189707495052</v>
          </cell>
          <cell r="T169"/>
          <cell r="U169"/>
          <cell r="V169"/>
          <cell r="W169"/>
          <cell r="X169"/>
          <cell r="Y169">
            <v>14.189707495052</v>
          </cell>
        </row>
        <row r="170">
          <cell r="P170">
            <v>99</v>
          </cell>
          <cell r="Q170" t="str">
            <v>Tas</v>
          </cell>
          <cell r="R170" t="str">
            <v>Forestry Tasmania</v>
          </cell>
          <cell r="S170">
            <v>54028.929461513231</v>
          </cell>
          <cell r="T170"/>
          <cell r="U170"/>
          <cell r="V170">
            <v>51133.764300000003</v>
          </cell>
          <cell r="W170"/>
          <cell r="X170">
            <v>2895.1651615132319</v>
          </cell>
          <cell r="Y170"/>
        </row>
        <row r="171">
          <cell r="P171">
            <v>99</v>
          </cell>
          <cell r="Q171" t="str">
            <v>Tas</v>
          </cell>
          <cell r="R171" t="str">
            <v>Forestry Tasmania</v>
          </cell>
          <cell r="S171">
            <v>53129.899388812002</v>
          </cell>
          <cell r="T171"/>
          <cell r="U171"/>
          <cell r="V171"/>
          <cell r="W171"/>
          <cell r="X171"/>
          <cell r="Y171">
            <v>53129.899388812002</v>
          </cell>
        </row>
        <row r="172">
          <cell r="P172">
            <v>99</v>
          </cell>
          <cell r="Q172" t="str">
            <v>Tas</v>
          </cell>
          <cell r="R172" t="str">
            <v>Gunns TAS</v>
          </cell>
          <cell r="S172">
            <v>5827.0444878747603</v>
          </cell>
          <cell r="T172"/>
          <cell r="U172"/>
          <cell r="V172">
            <v>5827.0444878747603</v>
          </cell>
          <cell r="W172"/>
          <cell r="X172"/>
          <cell r="Y172"/>
        </row>
        <row r="173">
          <cell r="P173">
            <v>99</v>
          </cell>
          <cell r="Q173" t="str">
            <v>Tas</v>
          </cell>
          <cell r="R173" t="str">
            <v>Gunns TAS</v>
          </cell>
          <cell r="S173">
            <v>138.79545926306798</v>
          </cell>
          <cell r="T173"/>
          <cell r="U173"/>
          <cell r="V173"/>
          <cell r="W173"/>
          <cell r="X173"/>
          <cell r="Y173">
            <v>138.79545926306798</v>
          </cell>
        </row>
        <row r="174">
          <cell r="P174">
            <v>99</v>
          </cell>
          <cell r="Q174" t="str">
            <v>Tas</v>
          </cell>
          <cell r="R174" t="str">
            <v>PFT</v>
          </cell>
          <cell r="S174">
            <v>171298.79762135111</v>
          </cell>
          <cell r="T174"/>
          <cell r="U174"/>
          <cell r="V174">
            <v>168273.21534308675</v>
          </cell>
          <cell r="W174"/>
          <cell r="X174">
            <v>3025.5822782643681</v>
          </cell>
          <cell r="Y174"/>
        </row>
        <row r="175">
          <cell r="P175">
            <v>99</v>
          </cell>
          <cell r="Q175" t="str">
            <v>Tas</v>
          </cell>
          <cell r="R175" t="str">
            <v>PFT</v>
          </cell>
          <cell r="S175">
            <v>21610.634919223325</v>
          </cell>
          <cell r="T175"/>
          <cell r="U175"/>
          <cell r="V175"/>
          <cell r="W175"/>
          <cell r="X175"/>
          <cell r="Y175">
            <v>21610.634919223325</v>
          </cell>
        </row>
        <row r="176">
          <cell r="P176">
            <v>99</v>
          </cell>
          <cell r="Q176" t="str">
            <v>Tas</v>
          </cell>
          <cell r="R176" t="str">
            <v>PFT_non_industrial</v>
          </cell>
          <cell r="S176">
            <v>1143.9682393784619</v>
          </cell>
          <cell r="T176"/>
          <cell r="U176"/>
          <cell r="V176">
            <v>1143.9682393784619</v>
          </cell>
          <cell r="W176"/>
          <cell r="X176"/>
          <cell r="Y176"/>
        </row>
        <row r="177">
          <cell r="P177">
            <v>99</v>
          </cell>
          <cell r="Q177" t="str">
            <v>Tas</v>
          </cell>
          <cell r="R177" t="str">
            <v>PFT_non_industrial</v>
          </cell>
          <cell r="S177">
            <v>1045.3289925595864</v>
          </cell>
          <cell r="T177"/>
          <cell r="U177"/>
          <cell r="V177"/>
          <cell r="W177"/>
          <cell r="X177"/>
          <cell r="Y177">
            <v>1045.3289925595864</v>
          </cell>
        </row>
        <row r="178">
          <cell r="P178">
            <v>99</v>
          </cell>
          <cell r="Q178" t="str">
            <v>Tas</v>
          </cell>
          <cell r="R178" t="str">
            <v>ELDERS_For Tas</v>
          </cell>
          <cell r="S178">
            <v>78.962758754589998</v>
          </cell>
          <cell r="T178"/>
          <cell r="U178"/>
          <cell r="V178">
            <v>78.962758754589998</v>
          </cell>
          <cell r="W178"/>
          <cell r="X178"/>
          <cell r="Y178"/>
        </row>
        <row r="179">
          <cell r="P179">
            <v>99</v>
          </cell>
          <cell r="Q179" t="str">
            <v>WA</v>
          </cell>
          <cell r="R179" t="str">
            <v>ABP</v>
          </cell>
          <cell r="S179">
            <v>25957.735225999986</v>
          </cell>
          <cell r="T179"/>
          <cell r="U179"/>
          <cell r="V179">
            <v>25907.428098999986</v>
          </cell>
          <cell r="W179"/>
          <cell r="X179"/>
          <cell r="Y179">
            <v>50.307126999999994</v>
          </cell>
        </row>
        <row r="180">
          <cell r="P180">
            <v>99</v>
          </cell>
          <cell r="Q180" t="str">
            <v>WA</v>
          </cell>
          <cell r="R180" t="str">
            <v>ABP2011</v>
          </cell>
          <cell r="S180">
            <v>6232.6119150000022</v>
          </cell>
          <cell r="T180"/>
          <cell r="U180"/>
          <cell r="V180">
            <v>6232.6119150000022</v>
          </cell>
          <cell r="W180"/>
          <cell r="X180"/>
          <cell r="Y180"/>
        </row>
        <row r="181">
          <cell r="P181">
            <v>99</v>
          </cell>
          <cell r="Q181" t="str">
            <v>WA</v>
          </cell>
          <cell r="R181" t="str">
            <v>CALM2011</v>
          </cell>
          <cell r="S181">
            <v>114789.47116078767</v>
          </cell>
          <cell r="T181">
            <v>3.9806100000000004</v>
          </cell>
          <cell r="U181"/>
          <cell r="V181">
            <v>114785.49055078767</v>
          </cell>
          <cell r="W181"/>
          <cell r="X181"/>
          <cell r="Y181"/>
        </row>
        <row r="182">
          <cell r="P182">
            <v>99</v>
          </cell>
          <cell r="Q182" t="str">
            <v>WA</v>
          </cell>
          <cell r="R182" t="str">
            <v>CALM2011</v>
          </cell>
          <cell r="S182">
            <v>4590.7001465779986</v>
          </cell>
          <cell r="T182"/>
          <cell r="U182"/>
          <cell r="V182"/>
          <cell r="W182"/>
          <cell r="X182"/>
          <cell r="Y182">
            <v>4590.7001465779986</v>
          </cell>
        </row>
        <row r="183">
          <cell r="P183">
            <v>99</v>
          </cell>
          <cell r="Q183" t="str">
            <v>WA</v>
          </cell>
          <cell r="R183" t="str">
            <v>ELDERS2011</v>
          </cell>
          <cell r="S183">
            <v>14576.944955200004</v>
          </cell>
          <cell r="T183"/>
          <cell r="U183"/>
          <cell r="V183">
            <v>14576.944955200004</v>
          </cell>
          <cell r="W183"/>
          <cell r="X183"/>
          <cell r="Y183"/>
        </row>
        <row r="184">
          <cell r="P184">
            <v>99</v>
          </cell>
          <cell r="Q184" t="str">
            <v>WA</v>
          </cell>
          <cell r="R184" t="str">
            <v>Farm forestry2011</v>
          </cell>
          <cell r="S184">
            <v>3167.7381273399997</v>
          </cell>
          <cell r="T184"/>
          <cell r="U184"/>
          <cell r="V184">
            <v>2974.9720783399998</v>
          </cell>
          <cell r="W184"/>
          <cell r="X184"/>
          <cell r="Y184">
            <v>192.76604900000001</v>
          </cell>
        </row>
        <row r="185">
          <cell r="P185">
            <v>99</v>
          </cell>
          <cell r="Q185" t="str">
            <v>WA</v>
          </cell>
          <cell r="R185" t="str">
            <v>FPC</v>
          </cell>
          <cell r="S185">
            <v>18502.395259222532</v>
          </cell>
          <cell r="T185">
            <v>10.360759999999999</v>
          </cell>
          <cell r="U185"/>
          <cell r="V185">
            <v>18492.034499222533</v>
          </cell>
          <cell r="W185"/>
          <cell r="X185"/>
          <cell r="Y185"/>
        </row>
        <row r="186">
          <cell r="P186">
            <v>99</v>
          </cell>
          <cell r="Q186" t="str">
            <v>WA</v>
          </cell>
          <cell r="R186" t="str">
            <v>FPC</v>
          </cell>
          <cell r="S186">
            <v>87678.632864963598</v>
          </cell>
          <cell r="T186"/>
          <cell r="U186"/>
          <cell r="V186"/>
          <cell r="W186"/>
          <cell r="X186"/>
          <cell r="Y186">
            <v>87678.632864963598</v>
          </cell>
        </row>
        <row r="187">
          <cell r="P187">
            <v>99</v>
          </cell>
          <cell r="Q187" t="str">
            <v>WA</v>
          </cell>
          <cell r="R187" t="str">
            <v>FPC2011</v>
          </cell>
          <cell r="S187">
            <v>1124.1704549999999</v>
          </cell>
          <cell r="T187"/>
          <cell r="U187"/>
          <cell r="V187">
            <v>449.50572199999999</v>
          </cell>
          <cell r="W187"/>
          <cell r="X187"/>
          <cell r="Y187">
            <v>674.66473299999996</v>
          </cell>
        </row>
        <row r="188">
          <cell r="P188">
            <v>99</v>
          </cell>
          <cell r="Q188" t="str">
            <v>WA</v>
          </cell>
          <cell r="R188" t="str">
            <v>GUNNS2011</v>
          </cell>
          <cell r="S188">
            <v>14312.810486399991</v>
          </cell>
          <cell r="T188"/>
          <cell r="U188"/>
          <cell r="V188">
            <v>14312.810486399991</v>
          </cell>
          <cell r="W188"/>
          <cell r="X188"/>
          <cell r="Y188"/>
        </row>
        <row r="189">
          <cell r="P189">
            <v>99</v>
          </cell>
          <cell r="Q189" t="str">
            <v>WA</v>
          </cell>
          <cell r="R189" t="str">
            <v>PF_Olsen</v>
          </cell>
          <cell r="S189">
            <v>48099.08172100001</v>
          </cell>
          <cell r="T189"/>
          <cell r="U189"/>
          <cell r="V189">
            <v>48099.08172100001</v>
          </cell>
          <cell r="W189"/>
          <cell r="X189"/>
          <cell r="Y189"/>
        </row>
        <row r="190">
          <cell r="P190">
            <v>99</v>
          </cell>
          <cell r="Q190" t="str">
            <v>WA</v>
          </cell>
          <cell r="R190" t="str">
            <v>PF_Olsen</v>
          </cell>
          <cell r="S190">
            <v>662.3107</v>
          </cell>
          <cell r="T190"/>
          <cell r="U190"/>
          <cell r="V190"/>
          <cell r="W190"/>
          <cell r="X190"/>
          <cell r="Y190">
            <v>662.3107</v>
          </cell>
        </row>
        <row r="191">
          <cell r="P191">
            <v>99</v>
          </cell>
          <cell r="Q191" t="str">
            <v>WA</v>
          </cell>
          <cell r="R191" t="str">
            <v>Unknown2011</v>
          </cell>
          <cell r="S191">
            <v>6.1635340000000003</v>
          </cell>
          <cell r="T191"/>
          <cell r="U191"/>
          <cell r="V191">
            <v>5.0984699999999998</v>
          </cell>
          <cell r="W191"/>
          <cell r="X191"/>
          <cell r="Y191">
            <v>1.065064</v>
          </cell>
        </row>
        <row r="192">
          <cell r="P192">
            <v>99</v>
          </cell>
          <cell r="Q192" t="str">
            <v>WA</v>
          </cell>
          <cell r="R192" t="str">
            <v>URS2011</v>
          </cell>
          <cell r="S192">
            <v>3473.2560999999996</v>
          </cell>
          <cell r="T192"/>
          <cell r="U192"/>
          <cell r="V192"/>
          <cell r="W192"/>
          <cell r="X192"/>
          <cell r="Y192">
            <v>3473.2560999999996</v>
          </cell>
        </row>
        <row r="193">
          <cell r="P193">
            <v>99</v>
          </cell>
          <cell r="Q193" t="str">
            <v>WA</v>
          </cell>
          <cell r="R193" t="str">
            <v>WAPRES</v>
          </cell>
          <cell r="S193">
            <v>15305.573271999974</v>
          </cell>
          <cell r="T193"/>
          <cell r="U193"/>
          <cell r="V193">
            <v>15305.573271999974</v>
          </cell>
          <cell r="W193"/>
          <cell r="X193"/>
          <cell r="Y193"/>
        </row>
        <row r="194">
          <cell r="P194">
            <v>99</v>
          </cell>
          <cell r="Q194" t="str">
            <v>WA</v>
          </cell>
          <cell r="R194" t="str">
            <v>WAPRES2011</v>
          </cell>
          <cell r="S194">
            <v>13439.261322000002</v>
          </cell>
          <cell r="T194"/>
          <cell r="U194"/>
          <cell r="V194">
            <v>13439.261322000002</v>
          </cell>
          <cell r="W194"/>
          <cell r="X194"/>
          <cell r="Y194"/>
        </row>
        <row r="195">
          <cell r="P195">
            <v>99</v>
          </cell>
          <cell r="Q195" t="str">
            <v>WA</v>
          </cell>
          <cell r="R195" t="str">
            <v>WAPRES2011</v>
          </cell>
          <cell r="S195">
            <v>147.12547999999998</v>
          </cell>
          <cell r="T195"/>
          <cell r="U195"/>
          <cell r="V195"/>
          <cell r="W195"/>
          <cell r="X195"/>
          <cell r="Y195">
            <v>147.12547999999998</v>
          </cell>
        </row>
      </sheetData>
      <sheetData sheetId="68" refreshError="1"/>
      <sheetData sheetId="69">
        <row r="4">
          <cell r="S4" t="str">
            <v>PCODE</v>
          </cell>
          <cell r="T4" t="str">
            <v>PERIOD</v>
          </cell>
        </row>
        <row r="5">
          <cell r="S5">
            <v>1990</v>
          </cell>
          <cell r="T5" t="str">
            <v>1990-94</v>
          </cell>
        </row>
        <row r="6">
          <cell r="S6">
            <v>1995</v>
          </cell>
          <cell r="T6" t="str">
            <v>1995-99</v>
          </cell>
        </row>
        <row r="7">
          <cell r="S7">
            <v>2000</v>
          </cell>
          <cell r="T7" t="str">
            <v>2000-04</v>
          </cell>
        </row>
        <row r="8">
          <cell r="S8">
            <v>2005</v>
          </cell>
          <cell r="T8" t="str">
            <v>2005-09</v>
          </cell>
        </row>
        <row r="9">
          <cell r="S9">
            <v>2010</v>
          </cell>
          <cell r="T9" t="str">
            <v>2010-14</v>
          </cell>
        </row>
        <row r="10">
          <cell r="S10">
            <v>2015</v>
          </cell>
          <cell r="T10" t="str">
            <v>2015-19</v>
          </cell>
        </row>
        <row r="11">
          <cell r="S11">
            <v>2020</v>
          </cell>
          <cell r="T11" t="str">
            <v>2020-24</v>
          </cell>
        </row>
        <row r="12">
          <cell r="S12">
            <v>2025</v>
          </cell>
          <cell r="T12" t="str">
            <v>2025-29</v>
          </cell>
        </row>
        <row r="13">
          <cell r="S13">
            <v>2030</v>
          </cell>
          <cell r="T13" t="str">
            <v>2030-34</v>
          </cell>
        </row>
        <row r="14">
          <cell r="S14">
            <v>2035</v>
          </cell>
          <cell r="T14" t="str">
            <v>2035-39</v>
          </cell>
        </row>
        <row r="15">
          <cell r="S15">
            <v>2040</v>
          </cell>
          <cell r="T15" t="str">
            <v>2040-44</v>
          </cell>
        </row>
        <row r="16">
          <cell r="S16">
            <v>2045</v>
          </cell>
          <cell r="T16" t="str">
            <v>2045-49</v>
          </cell>
        </row>
        <row r="17">
          <cell r="S17">
            <v>2050</v>
          </cell>
          <cell r="T17" t="str">
            <v>2050-54</v>
          </cell>
        </row>
        <row r="18">
          <cell r="S18">
            <v>2055</v>
          </cell>
          <cell r="T18" t="str">
            <v>2055-59</v>
          </cell>
        </row>
        <row r="19">
          <cell r="S19">
            <v>2060</v>
          </cell>
          <cell r="T19" t="str">
            <v>2060-64</v>
          </cell>
        </row>
        <row r="20">
          <cell r="S20">
            <v>2065</v>
          </cell>
          <cell r="T20" t="str">
            <v>2065-69</v>
          </cell>
        </row>
        <row r="21">
          <cell r="S21">
            <v>2070</v>
          </cell>
          <cell r="T21" t="str">
            <v>2070-74</v>
          </cell>
        </row>
        <row r="22">
          <cell r="S22">
            <v>2075</v>
          </cell>
          <cell r="T22" t="str">
            <v>2075-79</v>
          </cell>
        </row>
        <row r="23">
          <cell r="S23">
            <v>2080</v>
          </cell>
          <cell r="T23" t="str">
            <v>2080-84</v>
          </cell>
        </row>
      </sheetData>
      <sheetData sheetId="70">
        <row r="3">
          <cell r="C3" t="str">
            <v>CODE</v>
          </cell>
          <cell r="D3" t="str">
            <v>CF year</v>
          </cell>
          <cell r="E3" t="str">
            <v>CF slog</v>
          </cell>
          <cell r="F3" t="str">
            <v>CF pulp</v>
          </cell>
          <cell r="G3" t="str">
            <v>T3 year</v>
          </cell>
          <cell r="H3" t="str">
            <v>T3 slog</v>
          </cell>
          <cell r="I3" t="str">
            <v>T3 pulp</v>
          </cell>
          <cell r="J3" t="str">
            <v>T2 year</v>
          </cell>
          <cell r="K3" t="str">
            <v>T2 slog</v>
          </cell>
          <cell r="L3" t="str">
            <v>T2 pulp</v>
          </cell>
          <cell r="M3" t="str">
            <v>T1 year</v>
          </cell>
          <cell r="N3" t="str">
            <v>T1 slog</v>
          </cell>
          <cell r="O3" t="str">
            <v>T1 pulp</v>
          </cell>
          <cell r="P3" t="str">
            <v>MAI</v>
          </cell>
        </row>
        <row r="4">
          <cell r="C4"/>
          <cell r="D4">
            <v>2</v>
          </cell>
          <cell r="E4">
            <v>3</v>
          </cell>
          <cell r="F4">
            <v>4</v>
          </cell>
          <cell r="G4">
            <v>5</v>
          </cell>
          <cell r="H4">
            <v>6</v>
          </cell>
          <cell r="I4">
            <v>7</v>
          </cell>
          <cell r="J4">
            <v>8</v>
          </cell>
          <cell r="K4">
            <v>9</v>
          </cell>
          <cell r="L4">
            <v>10</v>
          </cell>
          <cell r="M4">
            <v>11</v>
          </cell>
          <cell r="N4">
            <v>12</v>
          </cell>
          <cell r="O4">
            <v>13</v>
          </cell>
          <cell r="P4">
            <v>14</v>
          </cell>
        </row>
        <row r="5">
          <cell r="C5">
            <v>1</v>
          </cell>
          <cell r="D5">
            <v>0</v>
          </cell>
          <cell r="E5">
            <v>0</v>
          </cell>
          <cell r="F5">
            <v>0</v>
          </cell>
          <cell r="G5">
            <v>0</v>
          </cell>
          <cell r="H5">
            <v>0</v>
          </cell>
          <cell r="I5">
            <v>0</v>
          </cell>
          <cell r="J5">
            <v>0</v>
          </cell>
          <cell r="K5">
            <v>0</v>
          </cell>
          <cell r="L5">
            <v>0</v>
          </cell>
          <cell r="M5">
            <v>0</v>
          </cell>
          <cell r="N5">
            <v>0</v>
          </cell>
          <cell r="O5">
            <v>0</v>
          </cell>
          <cell r="P5">
            <v>0</v>
          </cell>
          <cell r="Q5" t="str">
            <v>REGIME_LUT</v>
          </cell>
        </row>
        <row r="6">
          <cell r="C6">
            <v>10</v>
          </cell>
          <cell r="D6">
            <v>12</v>
          </cell>
          <cell r="E6">
            <v>0</v>
          </cell>
          <cell r="F6">
            <v>216</v>
          </cell>
          <cell r="G6">
            <v>0</v>
          </cell>
          <cell r="H6">
            <v>0</v>
          </cell>
          <cell r="I6">
            <v>0</v>
          </cell>
          <cell r="J6">
            <v>0</v>
          </cell>
          <cell r="K6">
            <v>0</v>
          </cell>
          <cell r="L6">
            <v>0</v>
          </cell>
          <cell r="M6">
            <v>0</v>
          </cell>
          <cell r="N6">
            <v>0</v>
          </cell>
          <cell r="O6">
            <v>0</v>
          </cell>
          <cell r="P6">
            <v>18</v>
          </cell>
          <cell r="Q6" t="str">
            <v>CG - E. globulus SR</v>
          </cell>
        </row>
        <row r="7">
          <cell r="C7">
            <v>11</v>
          </cell>
          <cell r="D7">
            <v>40</v>
          </cell>
          <cell r="E7">
            <v>200</v>
          </cell>
          <cell r="F7">
            <v>450</v>
          </cell>
          <cell r="G7">
            <v>0</v>
          </cell>
          <cell r="H7">
            <v>0</v>
          </cell>
          <cell r="I7">
            <v>0</v>
          </cell>
          <cell r="J7">
            <v>0</v>
          </cell>
          <cell r="K7">
            <v>0</v>
          </cell>
          <cell r="L7">
            <v>0</v>
          </cell>
          <cell r="M7">
            <v>20</v>
          </cell>
          <cell r="N7">
            <v>0</v>
          </cell>
          <cell r="O7">
            <v>150</v>
          </cell>
          <cell r="P7">
            <v>20</v>
          </cell>
          <cell r="Q7" t="str">
            <v>CG - E. regnans/nitens LR</v>
          </cell>
        </row>
        <row r="8">
          <cell r="C8">
            <v>12</v>
          </cell>
          <cell r="D8">
            <v>30</v>
          </cell>
          <cell r="E8">
            <v>240</v>
          </cell>
          <cell r="F8">
            <v>170</v>
          </cell>
          <cell r="G8">
            <v>0</v>
          </cell>
          <cell r="H8">
            <v>0</v>
          </cell>
          <cell r="I8">
            <v>0</v>
          </cell>
          <cell r="J8">
            <v>20</v>
          </cell>
          <cell r="K8">
            <v>0</v>
          </cell>
          <cell r="L8">
            <v>110</v>
          </cell>
          <cell r="M8">
            <v>15</v>
          </cell>
          <cell r="N8">
            <v>0</v>
          </cell>
          <cell r="O8">
            <v>80</v>
          </cell>
          <cell r="P8">
            <v>20</v>
          </cell>
          <cell r="Q8" t="str">
            <v>CG - P. radiata</v>
          </cell>
        </row>
        <row r="9">
          <cell r="C9">
            <v>12.1</v>
          </cell>
          <cell r="D9">
            <v>24</v>
          </cell>
          <cell r="E9">
            <v>317.7</v>
          </cell>
          <cell r="F9">
            <v>137.9</v>
          </cell>
          <cell r="G9">
            <v>0</v>
          </cell>
          <cell r="H9">
            <v>0</v>
          </cell>
          <cell r="I9">
            <v>0</v>
          </cell>
          <cell r="J9">
            <v>18</v>
          </cell>
          <cell r="K9">
            <v>41.5</v>
          </cell>
          <cell r="L9">
            <v>42.900000000000006</v>
          </cell>
          <cell r="M9">
            <v>13</v>
          </cell>
          <cell r="N9">
            <v>25.9</v>
          </cell>
          <cell r="O9">
            <v>55.400000000000006</v>
          </cell>
          <cell r="P9">
            <v>25.887499999999999</v>
          </cell>
          <cell r="Q9" t="str">
            <v>CG - P. radiata HVP HP</v>
          </cell>
        </row>
        <row r="10">
          <cell r="C10">
            <v>12.2</v>
          </cell>
          <cell r="D10">
            <v>24</v>
          </cell>
          <cell r="E10">
            <v>294.89999999999998</v>
          </cell>
          <cell r="F10">
            <v>113.2</v>
          </cell>
          <cell r="G10">
            <v>0</v>
          </cell>
          <cell r="H10">
            <v>0</v>
          </cell>
          <cell r="I10">
            <v>0</v>
          </cell>
          <cell r="J10">
            <v>17</v>
          </cell>
          <cell r="K10">
            <v>43.3</v>
          </cell>
          <cell r="L10">
            <v>40.9</v>
          </cell>
          <cell r="M10">
            <v>12</v>
          </cell>
          <cell r="N10">
            <v>17.3</v>
          </cell>
          <cell r="O10">
            <v>51.199999999999996</v>
          </cell>
          <cell r="P10">
            <v>23.366666666666664</v>
          </cell>
          <cell r="Q10" t="str">
            <v>CG - P. radiata HVP MP</v>
          </cell>
        </row>
        <row r="11">
          <cell r="C11">
            <v>12.3</v>
          </cell>
          <cell r="D11">
            <v>24</v>
          </cell>
          <cell r="E11">
            <v>165.89999999999998</v>
          </cell>
          <cell r="F11">
            <v>86.2</v>
          </cell>
          <cell r="G11">
            <v>0</v>
          </cell>
          <cell r="H11">
            <v>0</v>
          </cell>
          <cell r="I11">
            <v>0</v>
          </cell>
          <cell r="J11">
            <v>19</v>
          </cell>
          <cell r="K11">
            <v>28.8</v>
          </cell>
          <cell r="L11">
            <v>38.299999999999997</v>
          </cell>
          <cell r="M11">
            <v>14</v>
          </cell>
          <cell r="N11">
            <v>17.5</v>
          </cell>
          <cell r="O11">
            <v>60.8</v>
          </cell>
          <cell r="P11">
            <v>16.5625</v>
          </cell>
          <cell r="Q11" t="str">
            <v>CG - P. radiata HVP LP</v>
          </cell>
        </row>
        <row r="12">
          <cell r="C12">
            <v>13</v>
          </cell>
          <cell r="D12">
            <v>45</v>
          </cell>
          <cell r="E12">
            <v>300</v>
          </cell>
          <cell r="F12">
            <v>40</v>
          </cell>
          <cell r="G12">
            <v>0</v>
          </cell>
          <cell r="H12">
            <v>0</v>
          </cell>
          <cell r="I12">
            <v>0</v>
          </cell>
          <cell r="J12">
            <v>35</v>
          </cell>
          <cell r="K12">
            <v>100</v>
          </cell>
          <cell r="L12">
            <v>40</v>
          </cell>
          <cell r="M12">
            <v>20</v>
          </cell>
          <cell r="N12">
            <v>0</v>
          </cell>
          <cell r="O12">
            <v>170</v>
          </cell>
          <cell r="P12">
            <v>14</v>
          </cell>
          <cell r="Q12" t="str">
            <v>CT1 - E. spp LR</v>
          </cell>
        </row>
        <row r="13">
          <cell r="C13">
            <v>14</v>
          </cell>
          <cell r="D13">
            <v>14</v>
          </cell>
          <cell r="E13">
            <v>0</v>
          </cell>
          <cell r="F13">
            <v>224</v>
          </cell>
          <cell r="G13">
            <v>0</v>
          </cell>
          <cell r="H13">
            <v>0</v>
          </cell>
          <cell r="I13">
            <v>0</v>
          </cell>
          <cell r="J13">
            <v>0</v>
          </cell>
          <cell r="K13">
            <v>0</v>
          </cell>
          <cell r="L13">
            <v>0</v>
          </cell>
          <cell r="M13">
            <v>0</v>
          </cell>
          <cell r="N13">
            <v>0</v>
          </cell>
          <cell r="O13">
            <v>0</v>
          </cell>
          <cell r="P13">
            <v>16</v>
          </cell>
          <cell r="Q13" t="str">
            <v>CT1 - E. spp SR</v>
          </cell>
        </row>
        <row r="14">
          <cell r="C14">
            <v>15</v>
          </cell>
          <cell r="D14">
            <v>30</v>
          </cell>
          <cell r="E14">
            <v>300</v>
          </cell>
          <cell r="F14">
            <v>70</v>
          </cell>
          <cell r="G14">
            <v>0</v>
          </cell>
          <cell r="H14">
            <v>0</v>
          </cell>
          <cell r="I14">
            <v>0</v>
          </cell>
          <cell r="J14">
            <v>0</v>
          </cell>
          <cell r="K14">
            <v>0</v>
          </cell>
          <cell r="L14">
            <v>0</v>
          </cell>
          <cell r="M14">
            <v>18</v>
          </cell>
          <cell r="N14">
            <v>40</v>
          </cell>
          <cell r="O14">
            <v>70</v>
          </cell>
          <cell r="P14">
            <v>16</v>
          </cell>
          <cell r="Q14" t="str">
            <v>CT1 - P. radiata</v>
          </cell>
        </row>
        <row r="15">
          <cell r="C15">
            <v>16</v>
          </cell>
          <cell r="D15">
            <v>30</v>
          </cell>
          <cell r="E15">
            <v>137</v>
          </cell>
          <cell r="F15">
            <v>168</v>
          </cell>
          <cell r="G15">
            <v>0</v>
          </cell>
          <cell r="H15">
            <v>0</v>
          </cell>
          <cell r="I15">
            <v>0</v>
          </cell>
          <cell r="J15">
            <v>0</v>
          </cell>
          <cell r="K15">
            <v>0</v>
          </cell>
          <cell r="L15">
            <v>0</v>
          </cell>
          <cell r="M15">
            <v>0</v>
          </cell>
          <cell r="N15">
            <v>0</v>
          </cell>
          <cell r="O15">
            <v>0</v>
          </cell>
          <cell r="P15">
            <v>10</v>
          </cell>
          <cell r="Q15" t="str">
            <v>CT2 - P. radiata UT</v>
          </cell>
        </row>
        <row r="16">
          <cell r="C16">
            <v>17</v>
          </cell>
          <cell r="D16">
            <v>27</v>
          </cell>
          <cell r="E16">
            <v>140</v>
          </cell>
          <cell r="F16">
            <v>160</v>
          </cell>
          <cell r="G16">
            <v>0</v>
          </cell>
          <cell r="H16">
            <v>0</v>
          </cell>
          <cell r="I16">
            <v>0</v>
          </cell>
          <cell r="J16">
            <v>16</v>
          </cell>
          <cell r="K16">
            <v>0</v>
          </cell>
          <cell r="L16">
            <v>100</v>
          </cell>
          <cell r="M16">
            <v>10</v>
          </cell>
          <cell r="N16">
            <v>0</v>
          </cell>
          <cell r="O16">
            <v>80</v>
          </cell>
          <cell r="P16">
            <v>18</v>
          </cell>
          <cell r="Q16" t="str">
            <v>CV - E. globulus LR</v>
          </cell>
        </row>
        <row r="17">
          <cell r="C17">
            <v>18</v>
          </cell>
          <cell r="D17">
            <v>12</v>
          </cell>
          <cell r="E17">
            <v>0</v>
          </cell>
          <cell r="F17">
            <v>210</v>
          </cell>
          <cell r="G17">
            <v>0</v>
          </cell>
          <cell r="H17">
            <v>0</v>
          </cell>
          <cell r="I17">
            <v>0</v>
          </cell>
          <cell r="J17">
            <v>0</v>
          </cell>
          <cell r="K17">
            <v>0</v>
          </cell>
          <cell r="L17">
            <v>0</v>
          </cell>
          <cell r="M17">
            <v>0</v>
          </cell>
          <cell r="N17">
            <v>0</v>
          </cell>
          <cell r="O17">
            <v>0</v>
          </cell>
          <cell r="P17">
            <v>18</v>
          </cell>
          <cell r="Q17" t="str">
            <v>CV - E. globulus SR</v>
          </cell>
        </row>
        <row r="18">
          <cell r="C18">
            <v>18.100000000000001</v>
          </cell>
          <cell r="D18">
            <v>12</v>
          </cell>
          <cell r="E18">
            <v>0</v>
          </cell>
          <cell r="F18">
            <v>276</v>
          </cell>
          <cell r="G18">
            <v>0</v>
          </cell>
          <cell r="H18">
            <v>0</v>
          </cell>
          <cell r="I18">
            <v>0</v>
          </cell>
          <cell r="J18">
            <v>0</v>
          </cell>
          <cell r="K18">
            <v>0</v>
          </cell>
          <cell r="L18">
            <v>0</v>
          </cell>
          <cell r="M18">
            <v>0</v>
          </cell>
          <cell r="N18">
            <v>0</v>
          </cell>
          <cell r="O18">
            <v>0</v>
          </cell>
          <cell r="P18">
            <v>23</v>
          </cell>
          <cell r="Q18" t="str">
            <v>CV - E. globulus Midway</v>
          </cell>
        </row>
        <row r="19">
          <cell r="C19">
            <v>18.2</v>
          </cell>
          <cell r="D19">
            <v>14</v>
          </cell>
          <cell r="E19">
            <v>0</v>
          </cell>
          <cell r="F19">
            <v>336</v>
          </cell>
          <cell r="G19">
            <v>0</v>
          </cell>
          <cell r="H19">
            <v>0</v>
          </cell>
          <cell r="I19">
            <v>0</v>
          </cell>
          <cell r="J19">
            <v>0</v>
          </cell>
          <cell r="K19">
            <v>0</v>
          </cell>
          <cell r="L19">
            <v>0</v>
          </cell>
          <cell r="M19">
            <v>0</v>
          </cell>
          <cell r="N19">
            <v>0</v>
          </cell>
          <cell r="O19">
            <v>0</v>
          </cell>
          <cell r="P19">
            <v>24</v>
          </cell>
          <cell r="Q19" t="str">
            <v>CV - E. nitens Midway</v>
          </cell>
        </row>
        <row r="20">
          <cell r="C20">
            <v>19</v>
          </cell>
          <cell r="D20">
            <v>30</v>
          </cell>
          <cell r="E20">
            <v>300</v>
          </cell>
          <cell r="F20">
            <v>30</v>
          </cell>
          <cell r="G20">
            <v>0</v>
          </cell>
          <cell r="H20">
            <v>0</v>
          </cell>
          <cell r="I20">
            <v>0</v>
          </cell>
          <cell r="J20">
            <v>21</v>
          </cell>
          <cell r="K20">
            <v>50</v>
          </cell>
          <cell r="L20">
            <v>60</v>
          </cell>
          <cell r="M20">
            <v>14</v>
          </cell>
          <cell r="N20">
            <v>0</v>
          </cell>
          <cell r="O20">
            <v>100</v>
          </cell>
          <cell r="P20">
            <v>18</v>
          </cell>
          <cell r="Q20" t="str">
            <v>CV - P. radiata</v>
          </cell>
        </row>
        <row r="21">
          <cell r="C21">
            <v>19.100000000000001</v>
          </cell>
          <cell r="D21">
            <v>30</v>
          </cell>
          <cell r="E21">
            <v>347</v>
          </cell>
          <cell r="F21">
            <v>43</v>
          </cell>
          <cell r="G21">
            <v>24</v>
          </cell>
          <cell r="H21">
            <v>55</v>
          </cell>
          <cell r="I21">
            <v>35</v>
          </cell>
          <cell r="J21">
            <v>18</v>
          </cell>
          <cell r="K21">
            <v>47</v>
          </cell>
          <cell r="L21">
            <v>38</v>
          </cell>
          <cell r="M21">
            <v>12</v>
          </cell>
          <cell r="N21">
            <v>0</v>
          </cell>
          <cell r="O21">
            <v>80</v>
          </cell>
          <cell r="P21">
            <v>21.5</v>
          </cell>
          <cell r="Q21" t="str">
            <v>CV - P. radiata AKD Ballarat</v>
          </cell>
        </row>
        <row r="22">
          <cell r="C22">
            <v>19.2</v>
          </cell>
          <cell r="D22">
            <v>30</v>
          </cell>
          <cell r="E22">
            <v>367</v>
          </cell>
          <cell r="F22">
            <v>60</v>
          </cell>
          <cell r="G22">
            <v>24</v>
          </cell>
          <cell r="H22">
            <v>88</v>
          </cell>
          <cell r="I22">
            <v>32</v>
          </cell>
          <cell r="J22">
            <v>18</v>
          </cell>
          <cell r="K22">
            <v>45</v>
          </cell>
          <cell r="L22">
            <v>55</v>
          </cell>
          <cell r="M22">
            <v>12</v>
          </cell>
          <cell r="N22">
            <v>0</v>
          </cell>
          <cell r="O22">
            <v>104</v>
          </cell>
          <cell r="P22">
            <v>25</v>
          </cell>
          <cell r="Q22" t="str">
            <v>CV - P. radiata AKD Otways</v>
          </cell>
        </row>
        <row r="23">
          <cell r="C23">
            <v>19.3</v>
          </cell>
          <cell r="D23">
            <v>27</v>
          </cell>
          <cell r="E23">
            <v>351.1</v>
          </cell>
          <cell r="F23">
            <v>113</v>
          </cell>
          <cell r="G23">
            <v>0</v>
          </cell>
          <cell r="H23">
            <v>0</v>
          </cell>
          <cell r="I23">
            <v>0</v>
          </cell>
          <cell r="J23">
            <v>20</v>
          </cell>
          <cell r="K23">
            <v>79.999999999999986</v>
          </cell>
          <cell r="L23">
            <v>52</v>
          </cell>
          <cell r="M23">
            <v>13</v>
          </cell>
          <cell r="N23">
            <v>13.9</v>
          </cell>
          <cell r="O23">
            <v>99.8</v>
          </cell>
          <cell r="P23">
            <v>26.288888888888888</v>
          </cell>
          <cell r="Q23" t="str">
            <v>CV - P. radiata HVP</v>
          </cell>
        </row>
        <row r="24">
          <cell r="C24">
            <v>19.399999999999999</v>
          </cell>
          <cell r="D24">
            <v>35</v>
          </cell>
          <cell r="E24">
            <v>270</v>
          </cell>
          <cell r="F24">
            <v>90</v>
          </cell>
          <cell r="G24">
            <v>27</v>
          </cell>
          <cell r="H24">
            <v>70</v>
          </cell>
          <cell r="I24">
            <v>30</v>
          </cell>
          <cell r="J24">
            <v>20</v>
          </cell>
          <cell r="K24">
            <v>40</v>
          </cell>
          <cell r="L24">
            <v>60</v>
          </cell>
          <cell r="M24">
            <v>13</v>
          </cell>
          <cell r="N24">
            <v>0</v>
          </cell>
          <cell r="O24">
            <v>100</v>
          </cell>
          <cell r="P24" t="str">
            <v>20-28</v>
          </cell>
          <cell r="Q24" t="str">
            <v>CV - P. radiata CHW</v>
          </cell>
        </row>
        <row r="25">
          <cell r="C25">
            <v>20</v>
          </cell>
          <cell r="D25">
            <v>27</v>
          </cell>
          <cell r="E25">
            <v>112</v>
          </cell>
          <cell r="F25">
            <v>128</v>
          </cell>
          <cell r="G25">
            <v>0</v>
          </cell>
          <cell r="H25">
            <v>0</v>
          </cell>
          <cell r="I25">
            <v>0</v>
          </cell>
          <cell r="J25">
            <v>16</v>
          </cell>
          <cell r="K25">
            <v>0</v>
          </cell>
          <cell r="L25">
            <v>80</v>
          </cell>
          <cell r="M25">
            <v>10</v>
          </cell>
          <cell r="N25">
            <v>0</v>
          </cell>
          <cell r="O25">
            <v>64</v>
          </cell>
          <cell r="P25">
            <v>14</v>
          </cell>
          <cell r="Q25" t="str">
            <v>EG - E. nitens/globulus LR</v>
          </cell>
        </row>
        <row r="26">
          <cell r="C26">
            <v>21</v>
          </cell>
          <cell r="D26">
            <v>12</v>
          </cell>
          <cell r="E26">
            <v>0</v>
          </cell>
          <cell r="F26">
            <v>228</v>
          </cell>
          <cell r="G26">
            <v>0</v>
          </cell>
          <cell r="H26">
            <v>0</v>
          </cell>
          <cell r="I26">
            <v>0</v>
          </cell>
          <cell r="J26">
            <v>0</v>
          </cell>
          <cell r="K26">
            <v>0</v>
          </cell>
          <cell r="L26">
            <v>0</v>
          </cell>
          <cell r="M26">
            <v>0</v>
          </cell>
          <cell r="N26">
            <v>0</v>
          </cell>
          <cell r="O26">
            <v>0</v>
          </cell>
          <cell r="P26">
            <v>18</v>
          </cell>
          <cell r="Q26" t="str">
            <v>EG - E. nitens/globulus SR</v>
          </cell>
        </row>
        <row r="27">
          <cell r="C27">
            <v>22</v>
          </cell>
          <cell r="D27">
            <v>30</v>
          </cell>
          <cell r="E27">
            <v>220</v>
          </cell>
          <cell r="F27">
            <v>30</v>
          </cell>
          <cell r="G27">
            <v>0</v>
          </cell>
          <cell r="H27">
            <v>0</v>
          </cell>
          <cell r="I27">
            <v>0</v>
          </cell>
          <cell r="J27">
            <v>24</v>
          </cell>
          <cell r="K27">
            <v>70</v>
          </cell>
          <cell r="L27">
            <v>40</v>
          </cell>
          <cell r="M27">
            <v>16</v>
          </cell>
          <cell r="N27">
            <v>0</v>
          </cell>
          <cell r="O27">
            <v>110</v>
          </cell>
          <cell r="P27">
            <v>16</v>
          </cell>
          <cell r="Q27" t="str">
            <v>EG - Pinus radiata</v>
          </cell>
        </row>
        <row r="28">
          <cell r="C28">
            <v>22.1</v>
          </cell>
          <cell r="D28">
            <v>35</v>
          </cell>
          <cell r="E28">
            <v>264</v>
          </cell>
          <cell r="F28">
            <v>206</v>
          </cell>
          <cell r="G28">
            <v>0</v>
          </cell>
          <cell r="H28">
            <v>0</v>
          </cell>
          <cell r="I28">
            <v>0</v>
          </cell>
          <cell r="J28">
            <v>22</v>
          </cell>
          <cell r="K28">
            <v>41</v>
          </cell>
          <cell r="L28">
            <v>47</v>
          </cell>
          <cell r="M28">
            <v>16</v>
          </cell>
          <cell r="N28">
            <v>13</v>
          </cell>
          <cell r="O28">
            <v>113</v>
          </cell>
          <cell r="P28">
            <v>16.100000000000001</v>
          </cell>
          <cell r="Q28" t="str">
            <v>EG - Pinus radiata FCNSW</v>
          </cell>
        </row>
        <row r="29">
          <cell r="C29">
            <v>23</v>
          </cell>
          <cell r="D29">
            <v>25</v>
          </cell>
          <cell r="E29">
            <v>150</v>
          </cell>
          <cell r="F29">
            <v>170</v>
          </cell>
          <cell r="G29">
            <v>0</v>
          </cell>
          <cell r="H29">
            <v>0</v>
          </cell>
          <cell r="I29">
            <v>0</v>
          </cell>
          <cell r="J29">
            <v>15</v>
          </cell>
          <cell r="K29">
            <v>0</v>
          </cell>
          <cell r="L29">
            <v>100</v>
          </cell>
          <cell r="M29">
            <v>9</v>
          </cell>
          <cell r="N29">
            <v>0</v>
          </cell>
          <cell r="O29">
            <v>80</v>
          </cell>
          <cell r="P29">
            <v>21</v>
          </cell>
          <cell r="Q29" t="str">
            <v>GT - E. globulus LR</v>
          </cell>
        </row>
        <row r="30">
          <cell r="C30">
            <v>24</v>
          </cell>
          <cell r="D30">
            <v>12</v>
          </cell>
          <cell r="E30">
            <v>0</v>
          </cell>
          <cell r="F30">
            <v>204</v>
          </cell>
          <cell r="G30">
            <v>0</v>
          </cell>
          <cell r="H30">
            <v>0</v>
          </cell>
          <cell r="I30">
            <v>0</v>
          </cell>
          <cell r="J30">
            <v>0</v>
          </cell>
          <cell r="K30">
            <v>0</v>
          </cell>
          <cell r="L30">
            <v>0</v>
          </cell>
          <cell r="M30">
            <v>0</v>
          </cell>
          <cell r="N30">
            <v>0</v>
          </cell>
          <cell r="O30">
            <v>0</v>
          </cell>
          <cell r="P30">
            <v>17</v>
          </cell>
          <cell r="Q30" t="str">
            <v>GT - E. globulus SR</v>
          </cell>
        </row>
        <row r="31">
          <cell r="C31">
            <v>24.1</v>
          </cell>
          <cell r="D31">
            <v>12</v>
          </cell>
          <cell r="E31">
            <v>0</v>
          </cell>
          <cell r="F31">
            <v>264</v>
          </cell>
          <cell r="G31">
            <v>0</v>
          </cell>
          <cell r="H31">
            <v>0</v>
          </cell>
          <cell r="I31">
            <v>0</v>
          </cell>
          <cell r="J31">
            <v>0</v>
          </cell>
          <cell r="K31">
            <v>0</v>
          </cell>
          <cell r="L31">
            <v>0</v>
          </cell>
          <cell r="M31">
            <v>0</v>
          </cell>
          <cell r="N31">
            <v>0</v>
          </cell>
          <cell r="O31">
            <v>0</v>
          </cell>
          <cell r="P31">
            <v>22</v>
          </cell>
          <cell r="Q31" t="str">
            <v>GT - E. globulus Midway</v>
          </cell>
        </row>
        <row r="32">
          <cell r="C32">
            <v>25</v>
          </cell>
          <cell r="D32">
            <v>30</v>
          </cell>
          <cell r="E32">
            <v>350</v>
          </cell>
          <cell r="F32">
            <v>20</v>
          </cell>
          <cell r="G32">
            <v>23</v>
          </cell>
          <cell r="H32">
            <v>55</v>
          </cell>
          <cell r="I32">
            <v>25</v>
          </cell>
          <cell r="J32">
            <v>18</v>
          </cell>
          <cell r="K32">
            <v>15</v>
          </cell>
          <cell r="L32">
            <v>50</v>
          </cell>
          <cell r="M32">
            <v>13</v>
          </cell>
          <cell r="N32">
            <v>0</v>
          </cell>
          <cell r="O32">
            <v>110</v>
          </cell>
          <cell r="P32">
            <v>17</v>
          </cell>
          <cell r="Q32" t="str">
            <v>GT - P. radiata</v>
          </cell>
        </row>
        <row r="33">
          <cell r="C33">
            <v>25.1</v>
          </cell>
          <cell r="D33">
            <v>30</v>
          </cell>
          <cell r="E33">
            <v>347</v>
          </cell>
          <cell r="F33">
            <v>43</v>
          </cell>
          <cell r="G33">
            <v>24</v>
          </cell>
          <cell r="H33">
            <v>55</v>
          </cell>
          <cell r="I33">
            <v>35</v>
          </cell>
          <cell r="J33">
            <v>18</v>
          </cell>
          <cell r="K33">
            <v>47</v>
          </cell>
          <cell r="L33">
            <v>38</v>
          </cell>
          <cell r="M33">
            <v>12</v>
          </cell>
          <cell r="N33">
            <v>0</v>
          </cell>
          <cell r="O33">
            <v>80</v>
          </cell>
          <cell r="P33">
            <v>21.5</v>
          </cell>
          <cell r="Q33" t="str">
            <v>GT - P. radiata AKD</v>
          </cell>
        </row>
        <row r="34">
          <cell r="C34">
            <v>25.2</v>
          </cell>
          <cell r="D34">
            <v>32</v>
          </cell>
          <cell r="E34">
            <v>518.26</v>
          </cell>
          <cell r="F34">
            <v>73.309999999999945</v>
          </cell>
          <cell r="G34">
            <v>26</v>
          </cell>
          <cell r="H34">
            <v>79.510000000000005</v>
          </cell>
          <cell r="I34">
            <v>9.289999999999992</v>
          </cell>
          <cell r="J34">
            <v>21</v>
          </cell>
          <cell r="K34">
            <v>96.460000000000008</v>
          </cell>
          <cell r="L34">
            <v>18.439999999999998</v>
          </cell>
          <cell r="M34">
            <v>16</v>
          </cell>
          <cell r="N34">
            <v>51.51</v>
          </cell>
          <cell r="O34">
            <v>43.919999999999995</v>
          </cell>
          <cell r="P34">
            <v>11</v>
          </cell>
          <cell r="Q34" t="str">
            <v>GT - P.radiata - 141 - SQ1</v>
          </cell>
        </row>
        <row r="35">
          <cell r="C35">
            <v>25.3</v>
          </cell>
          <cell r="D35">
            <v>32</v>
          </cell>
          <cell r="E35">
            <v>506.32000000000005</v>
          </cell>
          <cell r="F35">
            <v>55.799999999999955</v>
          </cell>
          <cell r="G35"/>
          <cell r="H35"/>
          <cell r="I35">
            <v>0</v>
          </cell>
          <cell r="J35">
            <v>25</v>
          </cell>
          <cell r="K35">
            <v>120.41999999999999</v>
          </cell>
          <cell r="L35">
            <v>19.909999999999997</v>
          </cell>
          <cell r="M35">
            <v>18</v>
          </cell>
          <cell r="N35">
            <v>61.43</v>
          </cell>
          <cell r="O35">
            <v>51.9</v>
          </cell>
          <cell r="P35">
            <v>11</v>
          </cell>
          <cell r="Q35" t="str">
            <v>GT - P.radiata - 141 - SQ2</v>
          </cell>
        </row>
        <row r="36">
          <cell r="C36">
            <v>25.4</v>
          </cell>
          <cell r="D36">
            <v>32</v>
          </cell>
          <cell r="E36">
            <v>429.82000000000005</v>
          </cell>
          <cell r="F36">
            <v>46.389999999999986</v>
          </cell>
          <cell r="G36">
            <v>0</v>
          </cell>
          <cell r="H36">
            <v>0</v>
          </cell>
          <cell r="I36">
            <v>0</v>
          </cell>
          <cell r="J36">
            <v>25</v>
          </cell>
          <cell r="K36">
            <v>100.29</v>
          </cell>
          <cell r="L36">
            <v>22.789999999999992</v>
          </cell>
          <cell r="M36">
            <v>18</v>
          </cell>
          <cell r="N36">
            <v>41.01</v>
          </cell>
          <cell r="O36">
            <v>53.289999999999985</v>
          </cell>
          <cell r="P36">
            <v>11</v>
          </cell>
          <cell r="Q36" t="str">
            <v>GT - P.radiata - 141 - SQ3</v>
          </cell>
        </row>
        <row r="37">
          <cell r="C37">
            <v>25.5</v>
          </cell>
          <cell r="D37">
            <v>32</v>
          </cell>
          <cell r="E37">
            <v>394.24</v>
          </cell>
          <cell r="F37">
            <v>49.490000000000009</v>
          </cell>
          <cell r="G37">
            <v>0</v>
          </cell>
          <cell r="H37">
            <v>0</v>
          </cell>
          <cell r="I37">
            <v>0</v>
          </cell>
          <cell r="J37">
            <v>0</v>
          </cell>
          <cell r="K37">
            <v>0</v>
          </cell>
          <cell r="L37">
            <v>0</v>
          </cell>
          <cell r="M37">
            <v>22</v>
          </cell>
          <cell r="N37">
            <v>66.13</v>
          </cell>
          <cell r="O37">
            <v>67.989999999999981</v>
          </cell>
          <cell r="P37">
            <v>12</v>
          </cell>
          <cell r="Q37" t="str">
            <v>GT - P.radiata - 141 - SQ4</v>
          </cell>
        </row>
        <row r="38">
          <cell r="C38">
            <v>25.6</v>
          </cell>
          <cell r="D38">
            <v>32</v>
          </cell>
          <cell r="E38">
            <v>384.59</v>
          </cell>
          <cell r="F38">
            <v>84.090000000000032</v>
          </cell>
          <cell r="G38">
            <v>0</v>
          </cell>
          <cell r="H38">
            <v>0</v>
          </cell>
          <cell r="I38">
            <v>0</v>
          </cell>
          <cell r="J38">
            <v>0</v>
          </cell>
          <cell r="K38">
            <v>0</v>
          </cell>
          <cell r="L38">
            <v>0</v>
          </cell>
          <cell r="M38">
            <v>0</v>
          </cell>
          <cell r="N38">
            <v>0</v>
          </cell>
          <cell r="O38">
            <v>0</v>
          </cell>
          <cell r="P38">
            <v>14</v>
          </cell>
          <cell r="Q38" t="str">
            <v>GT - P.radiata - 141 - SQ5</v>
          </cell>
        </row>
        <row r="39">
          <cell r="C39">
            <v>25.7</v>
          </cell>
          <cell r="D39">
            <v>32</v>
          </cell>
          <cell r="E39">
            <v>295.54000000000002</v>
          </cell>
          <cell r="F39">
            <v>74.150000000000034</v>
          </cell>
          <cell r="G39">
            <v>0</v>
          </cell>
          <cell r="H39">
            <v>0</v>
          </cell>
          <cell r="I39">
            <v>0</v>
          </cell>
          <cell r="J39">
            <v>0</v>
          </cell>
          <cell r="K39">
            <v>0</v>
          </cell>
          <cell r="L39">
            <v>0</v>
          </cell>
          <cell r="M39">
            <v>0</v>
          </cell>
          <cell r="N39">
            <v>0</v>
          </cell>
          <cell r="O39">
            <v>0</v>
          </cell>
          <cell r="P39">
            <v>17</v>
          </cell>
          <cell r="Q39" t="str">
            <v>GT - P.radiata - 141 - SQ6</v>
          </cell>
        </row>
        <row r="40">
          <cell r="C40">
            <v>25.8</v>
          </cell>
          <cell r="D40">
            <v>32</v>
          </cell>
          <cell r="E40">
            <v>242.50999999999996</v>
          </cell>
          <cell r="F40">
            <v>69.350000000000051</v>
          </cell>
          <cell r="G40">
            <v>0</v>
          </cell>
          <cell r="H40">
            <v>0</v>
          </cell>
          <cell r="I40">
            <v>0</v>
          </cell>
          <cell r="J40">
            <v>0</v>
          </cell>
          <cell r="K40">
            <v>0</v>
          </cell>
          <cell r="L40">
            <v>0</v>
          </cell>
          <cell r="M40">
            <v>0</v>
          </cell>
          <cell r="N40">
            <v>0</v>
          </cell>
          <cell r="O40">
            <v>0</v>
          </cell>
          <cell r="P40">
            <v>19</v>
          </cell>
          <cell r="Q40" t="str">
            <v>GT - P.radiata - 141 - SQ7</v>
          </cell>
        </row>
        <row r="41">
          <cell r="C41">
            <v>25.9</v>
          </cell>
          <cell r="D41">
            <v>30</v>
          </cell>
          <cell r="E41">
            <v>302</v>
          </cell>
          <cell r="F41">
            <v>59</v>
          </cell>
          <cell r="G41">
            <v>25</v>
          </cell>
          <cell r="H41">
            <v>65</v>
          </cell>
          <cell r="I41">
            <v>38</v>
          </cell>
          <cell r="J41">
            <v>20</v>
          </cell>
          <cell r="K41">
            <v>21</v>
          </cell>
          <cell r="L41">
            <v>64</v>
          </cell>
          <cell r="M41">
            <v>13</v>
          </cell>
          <cell r="N41">
            <v>0</v>
          </cell>
          <cell r="O41">
            <v>84</v>
          </cell>
          <cell r="P41">
            <v>21.1</v>
          </cell>
          <cell r="Q41" t="str">
            <v>GT - P.radiata - TPPL</v>
          </cell>
        </row>
        <row r="42">
          <cell r="C42">
            <v>25.01</v>
          </cell>
          <cell r="D42">
            <v>27</v>
          </cell>
          <cell r="E42">
            <v>365.20000000000005</v>
          </cell>
          <cell r="F42">
            <v>104.2</v>
          </cell>
          <cell r="G42">
            <v>21</v>
          </cell>
          <cell r="H42">
            <v>102.89999999999999</v>
          </cell>
          <cell r="I42">
            <v>39.4</v>
          </cell>
          <cell r="J42">
            <v>16</v>
          </cell>
          <cell r="K42">
            <v>64.899999999999991</v>
          </cell>
          <cell r="L42">
            <v>56.5</v>
          </cell>
          <cell r="M42">
            <v>11</v>
          </cell>
          <cell r="N42">
            <v>13.9</v>
          </cell>
          <cell r="O42">
            <v>91.3</v>
          </cell>
          <cell r="P42">
            <v>31.048148148148147</v>
          </cell>
          <cell r="Q42" t="str">
            <v>GT - P.radiata - HVP</v>
          </cell>
        </row>
        <row r="43">
          <cell r="C43">
            <v>25.02</v>
          </cell>
          <cell r="D43">
            <v>35</v>
          </cell>
          <cell r="E43">
            <v>449</v>
          </cell>
          <cell r="F43">
            <v>80</v>
          </cell>
          <cell r="G43">
            <v>27</v>
          </cell>
          <cell r="H43">
            <v>97</v>
          </cell>
          <cell r="I43">
            <v>18</v>
          </cell>
          <cell r="J43">
            <v>20</v>
          </cell>
          <cell r="K43">
            <v>58</v>
          </cell>
          <cell r="L43">
            <v>30</v>
          </cell>
          <cell r="M43">
            <v>12</v>
          </cell>
          <cell r="N43">
            <v>13</v>
          </cell>
          <cell r="O43">
            <v>78</v>
          </cell>
          <cell r="P43">
            <v>23.514285714285716</v>
          </cell>
          <cell r="Q43" t="str">
            <v>GT - P.radiata - GTFP</v>
          </cell>
        </row>
        <row r="44">
          <cell r="C44">
            <v>25.03</v>
          </cell>
          <cell r="D44">
            <v>15</v>
          </cell>
          <cell r="E44">
            <v>0</v>
          </cell>
          <cell r="F44">
            <v>250</v>
          </cell>
          <cell r="G44">
            <v>0</v>
          </cell>
          <cell r="H44">
            <v>0</v>
          </cell>
          <cell r="I44">
            <v>0</v>
          </cell>
          <cell r="J44">
            <v>0</v>
          </cell>
          <cell r="K44">
            <v>0</v>
          </cell>
          <cell r="L44">
            <v>0</v>
          </cell>
          <cell r="M44">
            <v>0</v>
          </cell>
          <cell r="N44">
            <v>0</v>
          </cell>
          <cell r="O44">
            <v>0</v>
          </cell>
          <cell r="P44">
            <v>17</v>
          </cell>
          <cell r="Q44" t="str">
            <v>GT - P.radiata - ABP</v>
          </cell>
        </row>
        <row r="45">
          <cell r="C45">
            <v>26</v>
          </cell>
          <cell r="D45">
            <v>25</v>
          </cell>
          <cell r="E45">
            <v>150</v>
          </cell>
          <cell r="F45">
            <v>170</v>
          </cell>
          <cell r="G45">
            <v>0</v>
          </cell>
          <cell r="H45">
            <v>0</v>
          </cell>
          <cell r="I45">
            <v>0</v>
          </cell>
          <cell r="J45">
            <v>15</v>
          </cell>
          <cell r="K45">
            <v>0</v>
          </cell>
          <cell r="L45">
            <v>100</v>
          </cell>
          <cell r="M45">
            <v>9</v>
          </cell>
          <cell r="N45">
            <v>0</v>
          </cell>
          <cell r="O45">
            <v>80</v>
          </cell>
          <cell r="P45">
            <v>20</v>
          </cell>
          <cell r="Q45" t="str">
            <v>LB- E. globulus LR</v>
          </cell>
        </row>
        <row r="46">
          <cell r="C46">
            <v>27</v>
          </cell>
          <cell r="D46">
            <v>12</v>
          </cell>
          <cell r="E46">
            <v>0</v>
          </cell>
          <cell r="F46">
            <v>204</v>
          </cell>
          <cell r="G46">
            <v>0</v>
          </cell>
          <cell r="H46">
            <v>0</v>
          </cell>
          <cell r="I46">
            <v>0</v>
          </cell>
          <cell r="J46">
            <v>0</v>
          </cell>
          <cell r="K46">
            <v>0</v>
          </cell>
          <cell r="L46">
            <v>0</v>
          </cell>
          <cell r="M46">
            <v>0</v>
          </cell>
          <cell r="N46">
            <v>0</v>
          </cell>
          <cell r="O46">
            <v>0</v>
          </cell>
          <cell r="P46">
            <v>17</v>
          </cell>
          <cell r="Q46" t="str">
            <v>LB - E. globulus SR</v>
          </cell>
        </row>
        <row r="47">
          <cell r="C47">
            <v>28</v>
          </cell>
          <cell r="D47">
            <v>30</v>
          </cell>
          <cell r="E47">
            <v>350</v>
          </cell>
          <cell r="F47">
            <v>20</v>
          </cell>
          <cell r="G47">
            <v>23</v>
          </cell>
          <cell r="H47">
            <v>55</v>
          </cell>
          <cell r="I47">
            <v>25</v>
          </cell>
          <cell r="J47">
            <v>18</v>
          </cell>
          <cell r="K47">
            <v>15</v>
          </cell>
          <cell r="L47">
            <v>50</v>
          </cell>
          <cell r="M47">
            <v>13</v>
          </cell>
          <cell r="N47">
            <v>0</v>
          </cell>
          <cell r="O47">
            <v>110</v>
          </cell>
          <cell r="P47">
            <v>21</v>
          </cell>
          <cell r="Q47" t="str">
            <v>LB - P. radiata</v>
          </cell>
        </row>
        <row r="48">
          <cell r="C48">
            <v>28.1</v>
          </cell>
          <cell r="D48">
            <v>35</v>
          </cell>
          <cell r="E48">
            <v>450</v>
          </cell>
          <cell r="F48">
            <v>29</v>
          </cell>
          <cell r="G48">
            <v>26</v>
          </cell>
          <cell r="H48">
            <v>80</v>
          </cell>
          <cell r="I48">
            <v>55</v>
          </cell>
          <cell r="J48">
            <v>19</v>
          </cell>
          <cell r="K48">
            <v>17</v>
          </cell>
          <cell r="L48">
            <v>80</v>
          </cell>
          <cell r="M48">
            <v>12</v>
          </cell>
          <cell r="N48">
            <v>0</v>
          </cell>
          <cell r="O48">
            <v>80</v>
          </cell>
          <cell r="P48">
            <v>23</v>
          </cell>
          <cell r="Q48" t="str">
            <v>LB - P. radiata FSA</v>
          </cell>
        </row>
        <row r="49">
          <cell r="C49">
            <v>29</v>
          </cell>
          <cell r="D49">
            <v>27</v>
          </cell>
          <cell r="E49">
            <v>140</v>
          </cell>
          <cell r="F49">
            <v>160</v>
          </cell>
          <cell r="G49">
            <v>0</v>
          </cell>
          <cell r="H49">
            <v>0</v>
          </cell>
          <cell r="I49">
            <v>0</v>
          </cell>
          <cell r="J49">
            <v>16</v>
          </cell>
          <cell r="K49">
            <v>0</v>
          </cell>
          <cell r="L49">
            <v>100</v>
          </cell>
          <cell r="M49">
            <v>10</v>
          </cell>
          <cell r="N49">
            <v>0</v>
          </cell>
          <cell r="O49">
            <v>80</v>
          </cell>
          <cell r="P49">
            <v>18</v>
          </cell>
          <cell r="Q49" t="str">
            <v>MV - E. globulus LR</v>
          </cell>
        </row>
        <row r="50">
          <cell r="C50">
            <v>30</v>
          </cell>
          <cell r="D50">
            <v>13</v>
          </cell>
          <cell r="E50">
            <v>0</v>
          </cell>
          <cell r="F50">
            <v>203</v>
          </cell>
          <cell r="G50">
            <v>0</v>
          </cell>
          <cell r="H50">
            <v>0</v>
          </cell>
          <cell r="I50">
            <v>0</v>
          </cell>
          <cell r="J50">
            <v>0</v>
          </cell>
          <cell r="K50">
            <v>0</v>
          </cell>
          <cell r="L50">
            <v>0</v>
          </cell>
          <cell r="M50">
            <v>0</v>
          </cell>
          <cell r="N50">
            <v>0</v>
          </cell>
          <cell r="O50">
            <v>0</v>
          </cell>
          <cell r="P50">
            <v>16</v>
          </cell>
          <cell r="Q50" t="str">
            <v>MV - E. globulus SR</v>
          </cell>
        </row>
        <row r="51">
          <cell r="C51">
            <v>31</v>
          </cell>
          <cell r="D51">
            <v>30</v>
          </cell>
          <cell r="E51">
            <v>380</v>
          </cell>
          <cell r="F51">
            <v>30</v>
          </cell>
          <cell r="G51">
            <v>0</v>
          </cell>
          <cell r="H51">
            <v>0</v>
          </cell>
          <cell r="I51">
            <v>0</v>
          </cell>
          <cell r="J51">
            <v>21</v>
          </cell>
          <cell r="K51">
            <v>60</v>
          </cell>
          <cell r="L51">
            <v>60</v>
          </cell>
          <cell r="M51">
            <v>14</v>
          </cell>
          <cell r="N51">
            <v>0</v>
          </cell>
          <cell r="O51">
            <v>100</v>
          </cell>
          <cell r="P51">
            <v>21</v>
          </cell>
          <cell r="Q51" t="str">
            <v>MV - P. radiata</v>
          </cell>
        </row>
        <row r="52">
          <cell r="C52">
            <v>32</v>
          </cell>
          <cell r="D52">
            <v>30</v>
          </cell>
          <cell r="E52">
            <v>180</v>
          </cell>
          <cell r="F52">
            <v>220</v>
          </cell>
          <cell r="G52">
            <v>0</v>
          </cell>
          <cell r="H52">
            <v>0</v>
          </cell>
          <cell r="I52">
            <v>0</v>
          </cell>
          <cell r="J52">
            <v>0</v>
          </cell>
          <cell r="K52">
            <v>0</v>
          </cell>
          <cell r="L52">
            <v>0</v>
          </cell>
          <cell r="M52">
            <v>0</v>
          </cell>
          <cell r="N52">
            <v>0</v>
          </cell>
          <cell r="O52">
            <v>0</v>
          </cell>
          <cell r="P52">
            <v>13</v>
          </cell>
          <cell r="Q52" t="str">
            <v>MV - P. radiata UT</v>
          </cell>
        </row>
        <row r="53">
          <cell r="C53">
            <v>32.1</v>
          </cell>
          <cell r="D53">
            <v>32</v>
          </cell>
          <cell r="E53">
            <v>324</v>
          </cell>
          <cell r="F53">
            <v>117</v>
          </cell>
          <cell r="G53">
            <v>0</v>
          </cell>
          <cell r="H53">
            <v>0</v>
          </cell>
          <cell r="I53">
            <v>0</v>
          </cell>
          <cell r="J53">
            <v>21</v>
          </cell>
          <cell r="K53">
            <v>52</v>
          </cell>
          <cell r="L53">
            <v>41</v>
          </cell>
          <cell r="M53">
            <v>15</v>
          </cell>
          <cell r="N53">
            <v>0</v>
          </cell>
          <cell r="O53">
            <v>113</v>
          </cell>
          <cell r="P53">
            <v>16.8</v>
          </cell>
          <cell r="Q53" t="str">
            <v>MV - P. radiata FCNSW</v>
          </cell>
        </row>
        <row r="54">
          <cell r="C54">
            <v>32.200000000000003</v>
          </cell>
          <cell r="D54">
            <v>25</v>
          </cell>
          <cell r="E54">
            <v>274.39999999999998</v>
          </cell>
          <cell r="F54">
            <v>123.7</v>
          </cell>
          <cell r="G54">
            <v>0</v>
          </cell>
          <cell r="H54">
            <v>0</v>
          </cell>
          <cell r="I54">
            <v>0</v>
          </cell>
          <cell r="J54">
            <v>18</v>
          </cell>
          <cell r="K54">
            <v>43.8</v>
          </cell>
          <cell r="L54">
            <v>41.8</v>
          </cell>
          <cell r="M54">
            <v>13</v>
          </cell>
          <cell r="N54">
            <v>26.2</v>
          </cell>
          <cell r="O54">
            <v>57.5</v>
          </cell>
          <cell r="P54">
            <v>22.696000000000002</v>
          </cell>
          <cell r="Q54" t="str">
            <v>MV - P. radiata HVP</v>
          </cell>
        </row>
        <row r="55">
          <cell r="C55">
            <v>33</v>
          </cell>
          <cell r="D55">
            <v>45</v>
          </cell>
          <cell r="E55">
            <v>340</v>
          </cell>
          <cell r="F55">
            <v>40</v>
          </cell>
          <cell r="G55">
            <v>0</v>
          </cell>
          <cell r="H55">
            <v>0</v>
          </cell>
          <cell r="I55">
            <v>0</v>
          </cell>
          <cell r="J55">
            <v>35</v>
          </cell>
          <cell r="K55">
            <v>170</v>
          </cell>
          <cell r="L55">
            <v>40</v>
          </cell>
          <cell r="M55">
            <v>20</v>
          </cell>
          <cell r="N55">
            <v>50</v>
          </cell>
          <cell r="O55">
            <v>190</v>
          </cell>
          <cell r="P55">
            <v>18</v>
          </cell>
          <cell r="Q55" t="str">
            <v>NC - E. supp LR</v>
          </cell>
        </row>
        <row r="56">
          <cell r="C56">
            <v>34</v>
          </cell>
          <cell r="D56">
            <v>12</v>
          </cell>
          <cell r="E56">
            <v>0</v>
          </cell>
          <cell r="F56">
            <v>216</v>
          </cell>
          <cell r="G56">
            <v>0</v>
          </cell>
          <cell r="H56">
            <v>0</v>
          </cell>
          <cell r="I56">
            <v>0</v>
          </cell>
          <cell r="J56">
            <v>0</v>
          </cell>
          <cell r="K56">
            <v>0</v>
          </cell>
          <cell r="L56">
            <v>0</v>
          </cell>
          <cell r="M56">
            <v>0</v>
          </cell>
          <cell r="N56">
            <v>0</v>
          </cell>
          <cell r="O56">
            <v>0</v>
          </cell>
          <cell r="P56">
            <v>18</v>
          </cell>
          <cell r="Q56" t="str">
            <v>NC - E. supp SR</v>
          </cell>
        </row>
        <row r="57">
          <cell r="C57">
            <v>35</v>
          </cell>
          <cell r="D57">
            <v>50</v>
          </cell>
          <cell r="E57">
            <v>600</v>
          </cell>
          <cell r="F57">
            <v>0</v>
          </cell>
          <cell r="G57">
            <v>0</v>
          </cell>
          <cell r="H57">
            <v>0</v>
          </cell>
          <cell r="I57">
            <v>0</v>
          </cell>
          <cell r="J57">
            <v>0</v>
          </cell>
          <cell r="K57">
            <v>0</v>
          </cell>
          <cell r="L57">
            <v>0</v>
          </cell>
          <cell r="M57">
            <v>25</v>
          </cell>
          <cell r="N57">
            <v>70</v>
          </cell>
          <cell r="O57">
            <v>0</v>
          </cell>
          <cell r="P57">
            <v>15</v>
          </cell>
          <cell r="Q57" t="str">
            <v>NC - Hoop</v>
          </cell>
        </row>
        <row r="58">
          <cell r="C58">
            <v>35.1</v>
          </cell>
          <cell r="D58">
            <v>48</v>
          </cell>
          <cell r="E58">
            <v>272</v>
          </cell>
          <cell r="F58">
            <v>97</v>
          </cell>
          <cell r="G58">
            <v>0</v>
          </cell>
          <cell r="H58">
            <v>0</v>
          </cell>
          <cell r="I58">
            <v>0</v>
          </cell>
          <cell r="J58">
            <v>0</v>
          </cell>
          <cell r="K58">
            <v>0</v>
          </cell>
          <cell r="L58">
            <v>0</v>
          </cell>
          <cell r="M58">
            <v>24</v>
          </cell>
          <cell r="N58">
            <v>102</v>
          </cell>
          <cell r="O58">
            <v>48</v>
          </cell>
          <cell r="P58">
            <v>7.9</v>
          </cell>
          <cell r="Q58" t="str">
            <v>NC - Hoop FCNSW</v>
          </cell>
        </row>
        <row r="59">
          <cell r="C59">
            <v>36</v>
          </cell>
          <cell r="D59">
            <v>30</v>
          </cell>
          <cell r="E59">
            <v>270</v>
          </cell>
          <cell r="F59">
            <v>20</v>
          </cell>
          <cell r="G59">
            <v>0</v>
          </cell>
          <cell r="H59">
            <v>0</v>
          </cell>
          <cell r="I59">
            <v>0</v>
          </cell>
          <cell r="J59">
            <v>20</v>
          </cell>
          <cell r="K59">
            <v>100</v>
          </cell>
          <cell r="L59">
            <v>20</v>
          </cell>
          <cell r="M59">
            <v>14</v>
          </cell>
          <cell r="N59">
            <v>5</v>
          </cell>
          <cell r="O59">
            <v>40</v>
          </cell>
          <cell r="P59">
            <v>18</v>
          </cell>
          <cell r="Q59" t="str">
            <v>NC - sthn pines</v>
          </cell>
        </row>
        <row r="60">
          <cell r="C60">
            <v>36.1</v>
          </cell>
          <cell r="D60">
            <v>31</v>
          </cell>
          <cell r="E60">
            <v>216</v>
          </cell>
          <cell r="F60">
            <v>99</v>
          </cell>
          <cell r="G60">
            <v>0</v>
          </cell>
          <cell r="H60">
            <v>0</v>
          </cell>
          <cell r="I60">
            <v>0</v>
          </cell>
          <cell r="J60">
            <v>23</v>
          </cell>
          <cell r="K60">
            <v>75</v>
          </cell>
          <cell r="L60">
            <v>25</v>
          </cell>
          <cell r="M60">
            <v>18</v>
          </cell>
          <cell r="N60">
            <v>76</v>
          </cell>
          <cell r="O60">
            <v>34</v>
          </cell>
          <cell r="P60">
            <v>14.9</v>
          </cell>
          <cell r="Q60" t="str">
            <v>NC - P. elliotii FCNSW</v>
          </cell>
        </row>
        <row r="61">
          <cell r="C61">
            <v>36.200000000000003</v>
          </cell>
          <cell r="D61">
            <v>29</v>
          </cell>
          <cell r="E61">
            <v>352</v>
          </cell>
          <cell r="F61">
            <v>100</v>
          </cell>
          <cell r="G61">
            <v>0</v>
          </cell>
          <cell r="H61">
            <v>0</v>
          </cell>
          <cell r="I61">
            <v>0</v>
          </cell>
          <cell r="J61">
            <v>0</v>
          </cell>
          <cell r="K61">
            <v>0</v>
          </cell>
          <cell r="L61">
            <v>0</v>
          </cell>
          <cell r="M61">
            <v>0</v>
          </cell>
          <cell r="N61">
            <v>0</v>
          </cell>
          <cell r="O61">
            <v>0</v>
          </cell>
          <cell r="P61">
            <v>16.600000000000001</v>
          </cell>
          <cell r="Q61" t="str">
            <v>NC - P. radiata FCNSW</v>
          </cell>
        </row>
        <row r="62">
          <cell r="C62">
            <v>36.299999999999997</v>
          </cell>
          <cell r="D62">
            <v>31</v>
          </cell>
          <cell r="E62">
            <v>279</v>
          </cell>
          <cell r="F62">
            <v>109</v>
          </cell>
          <cell r="G62">
            <v>0</v>
          </cell>
          <cell r="H62">
            <v>0</v>
          </cell>
          <cell r="I62">
            <v>0</v>
          </cell>
          <cell r="J62">
            <v>0</v>
          </cell>
          <cell r="K62">
            <v>0</v>
          </cell>
          <cell r="L62">
            <v>0</v>
          </cell>
          <cell r="M62">
            <v>17</v>
          </cell>
          <cell r="N62">
            <v>59</v>
          </cell>
          <cell r="O62">
            <v>35</v>
          </cell>
          <cell r="P62">
            <v>14.6</v>
          </cell>
          <cell r="Q62" t="str">
            <v>NC - P. taeda</v>
          </cell>
        </row>
        <row r="63">
          <cell r="C63">
            <v>36.4</v>
          </cell>
          <cell r="D63">
            <v>30</v>
          </cell>
          <cell r="E63">
            <v>219</v>
          </cell>
          <cell r="F63">
            <v>93</v>
          </cell>
          <cell r="G63">
            <v>0</v>
          </cell>
          <cell r="H63">
            <v>0</v>
          </cell>
          <cell r="I63">
            <v>0</v>
          </cell>
          <cell r="J63">
            <v>0</v>
          </cell>
          <cell r="K63">
            <v>0</v>
          </cell>
          <cell r="L63">
            <v>0</v>
          </cell>
          <cell r="M63">
            <v>21</v>
          </cell>
          <cell r="N63">
            <v>95</v>
          </cell>
          <cell r="O63">
            <v>49</v>
          </cell>
          <cell r="P63">
            <v>11</v>
          </cell>
          <cell r="Q63" t="str">
            <v>NC - sthn pines F1 FCNSW</v>
          </cell>
        </row>
        <row r="64">
          <cell r="C64">
            <v>36.5</v>
          </cell>
          <cell r="D64">
            <v>29</v>
          </cell>
          <cell r="E64">
            <v>238</v>
          </cell>
          <cell r="F64">
            <v>109</v>
          </cell>
          <cell r="G64">
            <v>0</v>
          </cell>
          <cell r="H64">
            <v>0</v>
          </cell>
          <cell r="I64">
            <v>0</v>
          </cell>
          <cell r="J64">
            <v>0</v>
          </cell>
          <cell r="K64">
            <v>0</v>
          </cell>
          <cell r="L64">
            <v>0</v>
          </cell>
          <cell r="M64">
            <v>18</v>
          </cell>
          <cell r="N64">
            <v>80</v>
          </cell>
          <cell r="O64">
            <v>42</v>
          </cell>
          <cell r="P64">
            <v>13.4</v>
          </cell>
          <cell r="Q64" t="str">
            <v>NC - sthn pines F2 FCNSW</v>
          </cell>
        </row>
        <row r="65">
          <cell r="C65">
            <v>37</v>
          </cell>
          <cell r="D65">
            <v>45</v>
          </cell>
          <cell r="E65">
            <v>340</v>
          </cell>
          <cell r="F65">
            <v>40</v>
          </cell>
          <cell r="G65">
            <v>0</v>
          </cell>
          <cell r="H65">
            <v>0</v>
          </cell>
          <cell r="I65">
            <v>0</v>
          </cell>
          <cell r="J65">
            <v>35</v>
          </cell>
          <cell r="K65">
            <v>170</v>
          </cell>
          <cell r="L65">
            <v>40</v>
          </cell>
          <cell r="M65">
            <v>20</v>
          </cell>
          <cell r="N65">
            <v>50</v>
          </cell>
          <cell r="O65">
            <v>190</v>
          </cell>
          <cell r="P65">
            <v>18</v>
          </cell>
          <cell r="Q65" t="str">
            <v>QLDN - E. supp LR</v>
          </cell>
        </row>
        <row r="66">
          <cell r="C66">
            <v>38</v>
          </cell>
          <cell r="D66">
            <v>12</v>
          </cell>
          <cell r="E66">
            <v>0</v>
          </cell>
          <cell r="F66">
            <v>216</v>
          </cell>
          <cell r="G66">
            <v>0</v>
          </cell>
          <cell r="H66">
            <v>0</v>
          </cell>
          <cell r="I66">
            <v>0</v>
          </cell>
          <cell r="J66">
            <v>0</v>
          </cell>
          <cell r="K66">
            <v>0</v>
          </cell>
          <cell r="L66">
            <v>0</v>
          </cell>
          <cell r="M66">
            <v>0</v>
          </cell>
          <cell r="N66">
            <v>0</v>
          </cell>
          <cell r="O66">
            <v>0</v>
          </cell>
          <cell r="P66">
            <v>18</v>
          </cell>
          <cell r="Q66" t="str">
            <v>QLDN - E. supp SR</v>
          </cell>
        </row>
        <row r="67">
          <cell r="C67">
            <v>39</v>
          </cell>
          <cell r="D67">
            <v>50</v>
          </cell>
          <cell r="E67">
            <v>600</v>
          </cell>
          <cell r="F67">
            <v>0</v>
          </cell>
          <cell r="G67">
            <v>0</v>
          </cell>
          <cell r="H67">
            <v>0</v>
          </cell>
          <cell r="I67">
            <v>0</v>
          </cell>
          <cell r="J67">
            <v>0</v>
          </cell>
          <cell r="K67">
            <v>0</v>
          </cell>
          <cell r="L67">
            <v>0</v>
          </cell>
          <cell r="M67">
            <v>25</v>
          </cell>
          <cell r="N67">
            <v>70</v>
          </cell>
          <cell r="O67">
            <v>0</v>
          </cell>
          <cell r="P67">
            <v>15</v>
          </cell>
          <cell r="Q67" t="str">
            <v>QLDN - Hoop</v>
          </cell>
        </row>
        <row r="68">
          <cell r="C68">
            <v>40</v>
          </cell>
          <cell r="D68">
            <v>30</v>
          </cell>
          <cell r="E68">
            <v>270</v>
          </cell>
          <cell r="F68">
            <v>30</v>
          </cell>
          <cell r="G68">
            <v>0</v>
          </cell>
          <cell r="H68">
            <v>0</v>
          </cell>
          <cell r="I68">
            <v>0</v>
          </cell>
          <cell r="J68">
            <v>0</v>
          </cell>
          <cell r="K68">
            <v>0</v>
          </cell>
          <cell r="L68">
            <v>0</v>
          </cell>
          <cell r="M68">
            <v>18</v>
          </cell>
          <cell r="N68">
            <v>35</v>
          </cell>
          <cell r="O68">
            <v>35</v>
          </cell>
          <cell r="P68">
            <v>12</v>
          </cell>
          <cell r="Q68" t="str">
            <v>QLDN - sthn pines</v>
          </cell>
        </row>
        <row r="69">
          <cell r="C69">
            <v>41</v>
          </cell>
          <cell r="D69">
            <v>45</v>
          </cell>
          <cell r="E69">
            <v>300</v>
          </cell>
          <cell r="F69">
            <v>40</v>
          </cell>
          <cell r="G69">
            <v>0</v>
          </cell>
          <cell r="H69">
            <v>0</v>
          </cell>
          <cell r="I69">
            <v>0</v>
          </cell>
          <cell r="J69">
            <v>35</v>
          </cell>
          <cell r="K69">
            <v>100</v>
          </cell>
          <cell r="L69">
            <v>40</v>
          </cell>
          <cell r="M69">
            <v>20</v>
          </cell>
          <cell r="N69">
            <v>0</v>
          </cell>
          <cell r="O69">
            <v>170</v>
          </cell>
          <cell r="P69">
            <v>16</v>
          </cell>
          <cell r="Q69" t="str">
            <v>NT - E. spp LR</v>
          </cell>
        </row>
        <row r="70">
          <cell r="C70">
            <v>42</v>
          </cell>
          <cell r="D70">
            <v>14</v>
          </cell>
          <cell r="E70">
            <v>0</v>
          </cell>
          <cell r="F70">
            <v>224</v>
          </cell>
          <cell r="G70">
            <v>0</v>
          </cell>
          <cell r="H70">
            <v>0</v>
          </cell>
          <cell r="I70">
            <v>0</v>
          </cell>
          <cell r="J70">
            <v>0</v>
          </cell>
          <cell r="K70">
            <v>0</v>
          </cell>
          <cell r="L70">
            <v>0</v>
          </cell>
          <cell r="M70">
            <v>0</v>
          </cell>
          <cell r="N70">
            <v>0</v>
          </cell>
          <cell r="O70">
            <v>0</v>
          </cell>
          <cell r="P70">
            <v>16</v>
          </cell>
          <cell r="Q70" t="str">
            <v>NT - E. spp SR</v>
          </cell>
        </row>
        <row r="71">
          <cell r="C71">
            <v>43</v>
          </cell>
          <cell r="D71">
            <v>30</v>
          </cell>
          <cell r="E71">
            <v>300</v>
          </cell>
          <cell r="F71">
            <v>70</v>
          </cell>
          <cell r="G71">
            <v>0</v>
          </cell>
          <cell r="H71">
            <v>0</v>
          </cell>
          <cell r="I71">
            <v>0</v>
          </cell>
          <cell r="J71">
            <v>0</v>
          </cell>
          <cell r="K71">
            <v>0</v>
          </cell>
          <cell r="L71">
            <v>0</v>
          </cell>
          <cell r="M71">
            <v>18</v>
          </cell>
          <cell r="N71">
            <v>40</v>
          </cell>
          <cell r="O71">
            <v>70</v>
          </cell>
          <cell r="P71">
            <v>16</v>
          </cell>
          <cell r="Q71" t="str">
            <v>NT - P. radiata</v>
          </cell>
        </row>
        <row r="72">
          <cell r="C72">
            <v>44</v>
          </cell>
          <cell r="D72">
            <v>30</v>
          </cell>
          <cell r="E72">
            <v>137</v>
          </cell>
          <cell r="F72">
            <v>168</v>
          </cell>
          <cell r="G72">
            <v>0</v>
          </cell>
          <cell r="H72">
            <v>0</v>
          </cell>
          <cell r="I72">
            <v>0</v>
          </cell>
          <cell r="J72">
            <v>0</v>
          </cell>
          <cell r="K72">
            <v>0</v>
          </cell>
          <cell r="L72">
            <v>0</v>
          </cell>
          <cell r="M72">
            <v>0</v>
          </cell>
          <cell r="N72">
            <v>0</v>
          </cell>
          <cell r="O72">
            <v>0</v>
          </cell>
          <cell r="P72">
            <v>10</v>
          </cell>
          <cell r="Q72" t="str">
            <v>NT - P. radiata UT</v>
          </cell>
        </row>
        <row r="73">
          <cell r="C73">
            <v>44.1</v>
          </cell>
          <cell r="D73">
            <v>40</v>
          </cell>
          <cell r="E73">
            <v>533</v>
          </cell>
          <cell r="F73">
            <v>215</v>
          </cell>
          <cell r="G73">
            <v>0</v>
          </cell>
          <cell r="H73">
            <v>0</v>
          </cell>
          <cell r="I73">
            <v>0</v>
          </cell>
          <cell r="J73">
            <v>0</v>
          </cell>
          <cell r="K73">
            <v>0</v>
          </cell>
          <cell r="L73">
            <v>0</v>
          </cell>
          <cell r="M73">
            <v>17</v>
          </cell>
          <cell r="N73">
            <v>30</v>
          </cell>
          <cell r="O73">
            <v>33</v>
          </cell>
          <cell r="P73">
            <v>17.399999999999999</v>
          </cell>
          <cell r="Q73" t="str">
            <v>Pinus radiata FCNSW</v>
          </cell>
        </row>
        <row r="74">
          <cell r="C74">
            <v>44.2</v>
          </cell>
          <cell r="D74">
            <v>33</v>
          </cell>
          <cell r="E74">
            <v>277</v>
          </cell>
          <cell r="F74">
            <v>126</v>
          </cell>
          <cell r="G74">
            <v>0</v>
          </cell>
          <cell r="H74">
            <v>0</v>
          </cell>
          <cell r="I74">
            <v>0</v>
          </cell>
          <cell r="J74">
            <v>0</v>
          </cell>
          <cell r="K74">
            <v>0</v>
          </cell>
          <cell r="L74">
            <v>0</v>
          </cell>
          <cell r="M74">
            <v>0</v>
          </cell>
          <cell r="N74">
            <v>0</v>
          </cell>
          <cell r="O74">
            <v>0</v>
          </cell>
          <cell r="P74">
            <v>11.6</v>
          </cell>
          <cell r="Q74" t="str">
            <v>Pinus Taeda FCNSW</v>
          </cell>
        </row>
        <row r="75">
          <cell r="C75">
            <v>45</v>
          </cell>
          <cell r="D75">
            <v>8</v>
          </cell>
          <cell r="E75">
            <v>0</v>
          </cell>
          <cell r="F75">
            <v>250</v>
          </cell>
          <cell r="G75">
            <v>0</v>
          </cell>
          <cell r="H75">
            <v>0</v>
          </cell>
          <cell r="I75">
            <v>0</v>
          </cell>
          <cell r="J75">
            <v>0</v>
          </cell>
          <cell r="K75">
            <v>0</v>
          </cell>
          <cell r="L75">
            <v>0</v>
          </cell>
          <cell r="M75">
            <v>0</v>
          </cell>
          <cell r="N75">
            <v>0</v>
          </cell>
          <cell r="O75">
            <v>0</v>
          </cell>
          <cell r="P75">
            <v>31</v>
          </cell>
          <cell r="Q75" t="str">
            <v>NTerr - A. mangium</v>
          </cell>
        </row>
        <row r="76">
          <cell r="C76">
            <v>46</v>
          </cell>
          <cell r="D76">
            <v>50</v>
          </cell>
          <cell r="E76">
            <v>200</v>
          </cell>
          <cell r="F76">
            <v>0</v>
          </cell>
          <cell r="G76">
            <v>0</v>
          </cell>
          <cell r="H76">
            <v>0</v>
          </cell>
          <cell r="I76">
            <v>0</v>
          </cell>
          <cell r="J76">
            <v>0</v>
          </cell>
          <cell r="K76">
            <v>0</v>
          </cell>
          <cell r="L76">
            <v>0</v>
          </cell>
          <cell r="M76">
            <v>0</v>
          </cell>
          <cell r="N76">
            <v>0</v>
          </cell>
          <cell r="O76">
            <v>0</v>
          </cell>
          <cell r="P76">
            <v>10</v>
          </cell>
          <cell r="Q76" t="str">
            <v>NTerr - Callitris</v>
          </cell>
        </row>
        <row r="77">
          <cell r="C77">
            <v>47</v>
          </cell>
          <cell r="D77">
            <v>45</v>
          </cell>
          <cell r="E77">
            <v>340</v>
          </cell>
          <cell r="F77">
            <v>40</v>
          </cell>
          <cell r="G77">
            <v>0</v>
          </cell>
          <cell r="H77">
            <v>0</v>
          </cell>
          <cell r="I77">
            <v>0</v>
          </cell>
          <cell r="J77">
            <v>35</v>
          </cell>
          <cell r="K77">
            <v>170</v>
          </cell>
          <cell r="L77">
            <v>40</v>
          </cell>
          <cell r="M77">
            <v>20</v>
          </cell>
          <cell r="N77">
            <v>50</v>
          </cell>
          <cell r="O77">
            <v>190</v>
          </cell>
          <cell r="P77">
            <v>16</v>
          </cell>
          <cell r="Q77" t="str">
            <v>NTerr - E. spp. LR</v>
          </cell>
        </row>
        <row r="78">
          <cell r="C78">
            <v>48</v>
          </cell>
          <cell r="D78">
            <v>20</v>
          </cell>
          <cell r="E78">
            <v>137</v>
          </cell>
          <cell r="F78">
            <v>0</v>
          </cell>
          <cell r="G78">
            <v>0</v>
          </cell>
          <cell r="H78">
            <v>0</v>
          </cell>
          <cell r="I78">
            <v>0</v>
          </cell>
          <cell r="J78">
            <v>0</v>
          </cell>
          <cell r="K78">
            <v>0</v>
          </cell>
          <cell r="L78">
            <v>0</v>
          </cell>
          <cell r="M78">
            <v>13</v>
          </cell>
          <cell r="N78">
            <v>173</v>
          </cell>
          <cell r="O78">
            <v>0</v>
          </cell>
          <cell r="P78">
            <v>16</v>
          </cell>
          <cell r="Q78" t="str">
            <v>NTerr - Mahogany</v>
          </cell>
        </row>
        <row r="79">
          <cell r="C79">
            <v>49</v>
          </cell>
          <cell r="D79">
            <v>30</v>
          </cell>
          <cell r="E79">
            <v>270</v>
          </cell>
          <cell r="F79">
            <v>30</v>
          </cell>
          <cell r="G79">
            <v>0</v>
          </cell>
          <cell r="H79">
            <v>0</v>
          </cell>
          <cell r="I79">
            <v>0</v>
          </cell>
          <cell r="J79">
            <v>0</v>
          </cell>
          <cell r="K79">
            <v>0</v>
          </cell>
          <cell r="L79">
            <v>0</v>
          </cell>
          <cell r="M79">
            <v>18</v>
          </cell>
          <cell r="N79">
            <v>35</v>
          </cell>
          <cell r="O79">
            <v>35</v>
          </cell>
          <cell r="P79">
            <v>12</v>
          </cell>
          <cell r="Q79" t="str">
            <v>NTerr - Sthn Pines</v>
          </cell>
        </row>
        <row r="80">
          <cell r="C80">
            <v>50</v>
          </cell>
          <cell r="D80">
            <v>45</v>
          </cell>
          <cell r="E80">
            <v>340</v>
          </cell>
          <cell r="F80">
            <v>40</v>
          </cell>
          <cell r="G80">
            <v>0</v>
          </cell>
          <cell r="H80">
            <v>0</v>
          </cell>
          <cell r="I80">
            <v>0</v>
          </cell>
          <cell r="J80">
            <v>35</v>
          </cell>
          <cell r="K80">
            <v>170</v>
          </cell>
          <cell r="L80">
            <v>40</v>
          </cell>
          <cell r="M80">
            <v>20</v>
          </cell>
          <cell r="N80">
            <v>50</v>
          </cell>
          <cell r="O80">
            <v>190</v>
          </cell>
          <cell r="P80">
            <v>18</v>
          </cell>
          <cell r="Q80" t="str">
            <v>NC - E. supp LR</v>
          </cell>
        </row>
        <row r="81">
          <cell r="C81">
            <v>51</v>
          </cell>
          <cell r="D81">
            <v>12</v>
          </cell>
          <cell r="E81">
            <v>0</v>
          </cell>
          <cell r="F81">
            <v>216</v>
          </cell>
          <cell r="G81">
            <v>0</v>
          </cell>
          <cell r="H81">
            <v>0</v>
          </cell>
          <cell r="I81">
            <v>0</v>
          </cell>
          <cell r="J81">
            <v>0</v>
          </cell>
          <cell r="K81">
            <v>0</v>
          </cell>
          <cell r="L81">
            <v>0</v>
          </cell>
          <cell r="M81">
            <v>0</v>
          </cell>
          <cell r="N81">
            <v>0</v>
          </cell>
          <cell r="O81">
            <v>0</v>
          </cell>
          <cell r="P81">
            <v>18</v>
          </cell>
          <cell r="Q81" t="str">
            <v>NC - E. supp SR</v>
          </cell>
        </row>
        <row r="82">
          <cell r="C82">
            <v>52</v>
          </cell>
          <cell r="D82">
            <v>50</v>
          </cell>
          <cell r="E82">
            <v>600</v>
          </cell>
          <cell r="F82">
            <v>0</v>
          </cell>
          <cell r="G82">
            <v>0</v>
          </cell>
          <cell r="H82">
            <v>0</v>
          </cell>
          <cell r="I82">
            <v>0</v>
          </cell>
          <cell r="J82">
            <v>0</v>
          </cell>
          <cell r="K82">
            <v>0</v>
          </cell>
          <cell r="L82">
            <v>0</v>
          </cell>
          <cell r="M82">
            <v>25</v>
          </cell>
          <cell r="N82">
            <v>70</v>
          </cell>
          <cell r="O82">
            <v>0</v>
          </cell>
          <cell r="P82">
            <v>15</v>
          </cell>
          <cell r="Q82" t="str">
            <v>NC - Hoop</v>
          </cell>
        </row>
        <row r="83">
          <cell r="C83">
            <v>53</v>
          </cell>
          <cell r="D83">
            <v>30</v>
          </cell>
          <cell r="E83">
            <v>270</v>
          </cell>
          <cell r="F83">
            <v>20</v>
          </cell>
          <cell r="G83">
            <v>0</v>
          </cell>
          <cell r="H83">
            <v>0</v>
          </cell>
          <cell r="I83">
            <v>0</v>
          </cell>
          <cell r="J83">
            <v>20</v>
          </cell>
          <cell r="K83">
            <v>100</v>
          </cell>
          <cell r="L83">
            <v>20</v>
          </cell>
          <cell r="M83">
            <v>14</v>
          </cell>
          <cell r="N83">
            <v>5</v>
          </cell>
          <cell r="O83">
            <v>40</v>
          </cell>
          <cell r="P83">
            <v>18</v>
          </cell>
          <cell r="Q83" t="str">
            <v>NC - sthn pines</v>
          </cell>
        </row>
        <row r="84">
          <cell r="C84">
            <v>54</v>
          </cell>
          <cell r="D84">
            <v>45</v>
          </cell>
          <cell r="E84">
            <v>300</v>
          </cell>
          <cell r="F84">
            <v>40</v>
          </cell>
          <cell r="G84">
            <v>0</v>
          </cell>
          <cell r="H84">
            <v>0</v>
          </cell>
          <cell r="I84">
            <v>0</v>
          </cell>
          <cell r="J84">
            <v>35</v>
          </cell>
          <cell r="K84">
            <v>100</v>
          </cell>
          <cell r="L84">
            <v>40</v>
          </cell>
          <cell r="M84">
            <v>20</v>
          </cell>
          <cell r="N84">
            <v>0</v>
          </cell>
          <cell r="O84">
            <v>170</v>
          </cell>
          <cell r="P84">
            <v>14</v>
          </cell>
          <cell r="Q84" t="str">
            <v>ST - E. spp LR</v>
          </cell>
        </row>
        <row r="85">
          <cell r="C85">
            <v>55</v>
          </cell>
          <cell r="D85">
            <v>30</v>
          </cell>
          <cell r="E85">
            <v>220</v>
          </cell>
          <cell r="F85">
            <v>30</v>
          </cell>
          <cell r="G85">
            <v>0</v>
          </cell>
          <cell r="H85">
            <v>0</v>
          </cell>
          <cell r="I85">
            <v>0</v>
          </cell>
          <cell r="J85">
            <v>24</v>
          </cell>
          <cell r="K85">
            <v>70</v>
          </cell>
          <cell r="L85">
            <v>40</v>
          </cell>
          <cell r="M85">
            <v>16</v>
          </cell>
          <cell r="N85">
            <v>0</v>
          </cell>
          <cell r="O85">
            <v>110</v>
          </cell>
          <cell r="P85">
            <v>16</v>
          </cell>
          <cell r="Q85" t="str">
            <v>ST - P. radiata</v>
          </cell>
        </row>
        <row r="86">
          <cell r="C86">
            <v>55.1</v>
          </cell>
          <cell r="D86">
            <v>32</v>
          </cell>
          <cell r="E86">
            <v>318</v>
          </cell>
          <cell r="F86">
            <v>105</v>
          </cell>
          <cell r="G86">
            <v>0</v>
          </cell>
          <cell r="H86">
            <v>0</v>
          </cell>
          <cell r="I86">
            <v>0</v>
          </cell>
          <cell r="J86">
            <v>21</v>
          </cell>
          <cell r="K86">
            <v>45</v>
          </cell>
          <cell r="L86">
            <v>35</v>
          </cell>
          <cell r="M86">
            <v>15</v>
          </cell>
          <cell r="N86">
            <v>26</v>
          </cell>
          <cell r="O86">
            <v>80</v>
          </cell>
          <cell r="P86">
            <v>16.5</v>
          </cell>
          <cell r="Q86" t="str">
            <v>ST - P. radiata FCNSW</v>
          </cell>
        </row>
        <row r="87">
          <cell r="C87">
            <v>55.2</v>
          </cell>
          <cell r="D87">
            <v>32</v>
          </cell>
          <cell r="E87">
            <v>172</v>
          </cell>
          <cell r="F87">
            <v>178</v>
          </cell>
          <cell r="G87">
            <v>0</v>
          </cell>
          <cell r="H87">
            <v>0</v>
          </cell>
          <cell r="I87">
            <v>0</v>
          </cell>
          <cell r="J87">
            <v>0</v>
          </cell>
          <cell r="K87">
            <v>0</v>
          </cell>
          <cell r="L87">
            <v>0</v>
          </cell>
          <cell r="M87">
            <v>22</v>
          </cell>
          <cell r="N87">
            <v>17.600000000000001</v>
          </cell>
          <cell r="O87">
            <v>87</v>
          </cell>
          <cell r="P87"/>
          <cell r="Q87" t="str">
            <v>ST - P. radiata ACTFor</v>
          </cell>
        </row>
        <row r="88">
          <cell r="C88">
            <v>56</v>
          </cell>
          <cell r="D88">
            <v>25</v>
          </cell>
          <cell r="E88">
            <v>150</v>
          </cell>
          <cell r="F88">
            <v>170</v>
          </cell>
          <cell r="G88">
            <v>0</v>
          </cell>
          <cell r="H88">
            <v>0</v>
          </cell>
          <cell r="I88">
            <v>0</v>
          </cell>
          <cell r="J88">
            <v>15</v>
          </cell>
          <cell r="K88">
            <v>0</v>
          </cell>
          <cell r="L88">
            <v>100</v>
          </cell>
          <cell r="M88">
            <v>9</v>
          </cell>
          <cell r="N88">
            <v>0</v>
          </cell>
          <cell r="O88">
            <v>80</v>
          </cell>
          <cell r="P88">
            <v>20</v>
          </cell>
          <cell r="Q88" t="str">
            <v>TAS - E. globulus LR</v>
          </cell>
        </row>
        <row r="89">
          <cell r="C89">
            <v>57</v>
          </cell>
          <cell r="D89">
            <v>10</v>
          </cell>
          <cell r="E89">
            <v>0</v>
          </cell>
          <cell r="F89">
            <v>250</v>
          </cell>
          <cell r="G89">
            <v>0</v>
          </cell>
          <cell r="H89">
            <v>0</v>
          </cell>
          <cell r="I89">
            <v>0</v>
          </cell>
          <cell r="J89">
            <v>0</v>
          </cell>
          <cell r="K89">
            <v>0</v>
          </cell>
          <cell r="L89">
            <v>0</v>
          </cell>
          <cell r="M89">
            <v>0</v>
          </cell>
          <cell r="N89">
            <v>0</v>
          </cell>
          <cell r="O89">
            <v>0</v>
          </cell>
          <cell r="P89">
            <v>25</v>
          </cell>
          <cell r="Q89" t="str">
            <v>TAS - E. globulus SR</v>
          </cell>
        </row>
        <row r="90">
          <cell r="C90">
            <v>58</v>
          </cell>
          <cell r="D90">
            <v>15</v>
          </cell>
          <cell r="E90">
            <v>0</v>
          </cell>
          <cell r="F90">
            <v>220</v>
          </cell>
          <cell r="G90">
            <v>0</v>
          </cell>
          <cell r="H90">
            <v>0</v>
          </cell>
          <cell r="I90">
            <v>0</v>
          </cell>
          <cell r="J90">
            <v>0</v>
          </cell>
          <cell r="K90">
            <v>0</v>
          </cell>
          <cell r="L90">
            <v>0</v>
          </cell>
          <cell r="M90">
            <v>0</v>
          </cell>
          <cell r="N90">
            <v>0</v>
          </cell>
          <cell r="O90">
            <v>0</v>
          </cell>
          <cell r="P90">
            <v>15</v>
          </cell>
          <cell r="Q90" t="str">
            <v>TAS - E. nitens SR</v>
          </cell>
        </row>
        <row r="91">
          <cell r="C91">
            <v>59</v>
          </cell>
          <cell r="D91">
            <v>30</v>
          </cell>
          <cell r="E91">
            <v>320</v>
          </cell>
          <cell r="F91">
            <v>40</v>
          </cell>
          <cell r="G91">
            <v>0</v>
          </cell>
          <cell r="H91">
            <v>0</v>
          </cell>
          <cell r="I91">
            <v>0</v>
          </cell>
          <cell r="J91">
            <v>17</v>
          </cell>
          <cell r="K91">
            <v>40</v>
          </cell>
          <cell r="L91">
            <v>80</v>
          </cell>
          <cell r="M91">
            <v>12</v>
          </cell>
          <cell r="N91">
            <v>0</v>
          </cell>
          <cell r="O91">
            <v>100</v>
          </cell>
          <cell r="P91">
            <v>19</v>
          </cell>
          <cell r="Q91" t="str">
            <v>TAS - P. radiata</v>
          </cell>
        </row>
        <row r="92">
          <cell r="C92">
            <v>59.1</v>
          </cell>
          <cell r="D92">
            <v>28</v>
          </cell>
          <cell r="E92">
            <v>600</v>
          </cell>
          <cell r="F92">
            <v>50</v>
          </cell>
          <cell r="G92">
            <v>0</v>
          </cell>
          <cell r="H92">
            <v>0</v>
          </cell>
          <cell r="I92">
            <v>0</v>
          </cell>
          <cell r="J92">
            <v>0</v>
          </cell>
          <cell r="K92">
            <v>0</v>
          </cell>
          <cell r="L92">
            <v>0</v>
          </cell>
          <cell r="M92">
            <v>16</v>
          </cell>
          <cell r="N92">
            <v>18</v>
          </cell>
          <cell r="O92">
            <v>30</v>
          </cell>
          <cell r="P92">
            <v>21</v>
          </cell>
          <cell r="Q92" t="str">
            <v>TAS - P. radiata FORICO</v>
          </cell>
        </row>
        <row r="93">
          <cell r="C93">
            <v>59.2</v>
          </cell>
          <cell r="D93">
            <v>15</v>
          </cell>
          <cell r="E93"/>
          <cell r="F93">
            <v>275</v>
          </cell>
          <cell r="G93">
            <v>0</v>
          </cell>
          <cell r="H93">
            <v>0</v>
          </cell>
          <cell r="I93">
            <v>0</v>
          </cell>
          <cell r="J93">
            <v>0</v>
          </cell>
          <cell r="K93">
            <v>0</v>
          </cell>
          <cell r="L93">
            <v>0</v>
          </cell>
          <cell r="M93">
            <v>0</v>
          </cell>
          <cell r="N93">
            <v>0</v>
          </cell>
          <cell r="O93">
            <v>0</v>
          </cell>
          <cell r="P93">
            <v>18</v>
          </cell>
          <cell r="Q93" t="str">
            <v>TAS - E. nitens FORICO</v>
          </cell>
        </row>
        <row r="94">
          <cell r="C94">
            <v>59.3</v>
          </cell>
          <cell r="D94">
            <v>15</v>
          </cell>
          <cell r="E94"/>
          <cell r="F94">
            <v>275</v>
          </cell>
          <cell r="G94">
            <v>0</v>
          </cell>
          <cell r="H94">
            <v>0</v>
          </cell>
          <cell r="I94">
            <v>0</v>
          </cell>
          <cell r="J94">
            <v>0</v>
          </cell>
          <cell r="K94">
            <v>0</v>
          </cell>
          <cell r="L94">
            <v>0</v>
          </cell>
          <cell r="M94">
            <v>0</v>
          </cell>
          <cell r="N94">
            <v>0</v>
          </cell>
          <cell r="O94">
            <v>0</v>
          </cell>
          <cell r="P94">
            <v>18</v>
          </cell>
          <cell r="Q94" t="str">
            <v>TAS - E. globulus FORICO</v>
          </cell>
        </row>
        <row r="95">
          <cell r="C95">
            <v>59.4</v>
          </cell>
          <cell r="D95">
            <v>27</v>
          </cell>
          <cell r="E95">
            <v>446</v>
          </cell>
          <cell r="F95">
            <v>87</v>
          </cell>
          <cell r="G95">
            <v>0</v>
          </cell>
          <cell r="H95">
            <v>0</v>
          </cell>
          <cell r="I95">
            <v>0</v>
          </cell>
          <cell r="J95">
            <v>0</v>
          </cell>
          <cell r="K95">
            <v>0</v>
          </cell>
          <cell r="L95">
            <v>0</v>
          </cell>
          <cell r="M95">
            <v>13</v>
          </cell>
          <cell r="N95">
            <v>0</v>
          </cell>
          <cell r="O95">
            <v>70</v>
          </cell>
          <cell r="P95">
            <v>22.33</v>
          </cell>
          <cell r="Q95" t="str">
            <v>TAS - P. radiata TPPL</v>
          </cell>
        </row>
        <row r="96">
          <cell r="C96">
            <v>59.5</v>
          </cell>
          <cell r="D96">
            <v>15</v>
          </cell>
          <cell r="E96"/>
          <cell r="F96">
            <v>300</v>
          </cell>
          <cell r="G96">
            <v>0</v>
          </cell>
          <cell r="H96">
            <v>0</v>
          </cell>
          <cell r="I96">
            <v>0</v>
          </cell>
          <cell r="J96">
            <v>0</v>
          </cell>
          <cell r="K96">
            <v>0</v>
          </cell>
          <cell r="L96">
            <v>0</v>
          </cell>
          <cell r="M96">
            <v>13</v>
          </cell>
          <cell r="N96">
            <v>0</v>
          </cell>
          <cell r="O96">
            <v>0</v>
          </cell>
          <cell r="P96"/>
          <cell r="Q96" t="str">
            <v>TAS - P. radiata PFT</v>
          </cell>
        </row>
        <row r="97">
          <cell r="C97">
            <v>60</v>
          </cell>
          <cell r="D97">
            <v>25</v>
          </cell>
          <cell r="E97">
            <v>150</v>
          </cell>
          <cell r="F97">
            <v>170</v>
          </cell>
          <cell r="G97">
            <v>0</v>
          </cell>
          <cell r="H97">
            <v>0</v>
          </cell>
          <cell r="I97">
            <v>0</v>
          </cell>
          <cell r="J97">
            <v>15</v>
          </cell>
          <cell r="K97">
            <v>0</v>
          </cell>
          <cell r="L97">
            <v>100</v>
          </cell>
          <cell r="M97">
            <v>9</v>
          </cell>
          <cell r="N97">
            <v>0</v>
          </cell>
          <cell r="O97">
            <v>80</v>
          </cell>
          <cell r="P97">
            <v>17</v>
          </cell>
          <cell r="Q97" t="str">
            <v>WA - E. globulus LR</v>
          </cell>
        </row>
        <row r="98">
          <cell r="C98">
            <v>61</v>
          </cell>
          <cell r="D98">
            <v>12</v>
          </cell>
          <cell r="E98">
            <v>0</v>
          </cell>
          <cell r="F98">
            <v>204</v>
          </cell>
          <cell r="G98">
            <v>0</v>
          </cell>
          <cell r="H98">
            <v>0</v>
          </cell>
          <cell r="I98">
            <v>0</v>
          </cell>
          <cell r="J98">
            <v>0</v>
          </cell>
          <cell r="K98">
            <v>0</v>
          </cell>
          <cell r="L98">
            <v>0</v>
          </cell>
          <cell r="M98">
            <v>0</v>
          </cell>
          <cell r="N98">
            <v>0</v>
          </cell>
          <cell r="O98">
            <v>0</v>
          </cell>
          <cell r="P98">
            <v>20</v>
          </cell>
          <cell r="Q98" t="str">
            <v>WA - E. globulus SR</v>
          </cell>
        </row>
        <row r="99">
          <cell r="C99">
            <v>61.1</v>
          </cell>
          <cell r="D99">
            <v>10</v>
          </cell>
          <cell r="E99">
            <v>0</v>
          </cell>
          <cell r="F99">
            <v>180</v>
          </cell>
          <cell r="G99">
            <v>0</v>
          </cell>
          <cell r="H99">
            <v>0</v>
          </cell>
          <cell r="I99">
            <v>0</v>
          </cell>
          <cell r="J99">
            <v>0</v>
          </cell>
          <cell r="K99">
            <v>0</v>
          </cell>
          <cell r="L99">
            <v>0</v>
          </cell>
          <cell r="M99">
            <v>0</v>
          </cell>
          <cell r="N99">
            <v>0</v>
          </cell>
          <cell r="O99">
            <v>0</v>
          </cell>
          <cell r="P99">
            <v>18</v>
          </cell>
          <cell r="Q99" t="str">
            <v>WA - E. globulus SR WAPRES</v>
          </cell>
        </row>
        <row r="100">
          <cell r="C100">
            <v>61.2</v>
          </cell>
          <cell r="D100">
            <v>14</v>
          </cell>
          <cell r="E100">
            <v>0</v>
          </cell>
          <cell r="F100">
            <v>185</v>
          </cell>
          <cell r="G100">
            <v>0</v>
          </cell>
          <cell r="H100">
            <v>0</v>
          </cell>
          <cell r="I100">
            <v>0</v>
          </cell>
          <cell r="J100">
            <v>0</v>
          </cell>
          <cell r="K100">
            <v>0</v>
          </cell>
          <cell r="L100">
            <v>0</v>
          </cell>
          <cell r="M100">
            <v>0</v>
          </cell>
          <cell r="N100">
            <v>0</v>
          </cell>
          <cell r="O100">
            <v>0</v>
          </cell>
          <cell r="P100">
            <v>13</v>
          </cell>
          <cell r="Q100" t="str">
            <v>WA - E. globulus SR ABP</v>
          </cell>
        </row>
        <row r="101">
          <cell r="C101">
            <v>62</v>
          </cell>
          <cell r="D101">
            <v>40</v>
          </cell>
          <cell r="E101">
            <v>110</v>
          </cell>
          <cell r="F101">
            <v>60</v>
          </cell>
          <cell r="G101">
            <v>35</v>
          </cell>
          <cell r="H101">
            <v>90</v>
          </cell>
          <cell r="I101">
            <v>20</v>
          </cell>
          <cell r="J101">
            <v>25</v>
          </cell>
          <cell r="K101">
            <v>40</v>
          </cell>
          <cell r="L101">
            <v>20</v>
          </cell>
          <cell r="M101">
            <v>18</v>
          </cell>
          <cell r="N101">
            <v>0</v>
          </cell>
          <cell r="O101">
            <v>90</v>
          </cell>
          <cell r="P101">
            <v>11</v>
          </cell>
          <cell r="Q101" t="str">
            <v>WA - Pinus pinaster</v>
          </cell>
        </row>
        <row r="102">
          <cell r="C102">
            <v>63</v>
          </cell>
          <cell r="D102">
            <v>30</v>
          </cell>
          <cell r="E102">
            <v>270</v>
          </cell>
          <cell r="F102">
            <v>50</v>
          </cell>
          <cell r="G102">
            <v>24</v>
          </cell>
          <cell r="H102">
            <v>60</v>
          </cell>
          <cell r="I102">
            <v>40</v>
          </cell>
          <cell r="J102">
            <v>18</v>
          </cell>
          <cell r="K102">
            <v>60</v>
          </cell>
          <cell r="L102">
            <v>40</v>
          </cell>
          <cell r="M102">
            <v>12</v>
          </cell>
          <cell r="N102">
            <v>0</v>
          </cell>
          <cell r="O102">
            <v>80</v>
          </cell>
          <cell r="P102">
            <v>20</v>
          </cell>
          <cell r="Q102" t="str">
            <v>WA - Pinus radiata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ngs"/>
      <sheetName val="Future removals"/>
      <sheetName val="Proposed plantings"/>
      <sheetName val="Drop down lists"/>
    </sheetNames>
    <sheetDataSet>
      <sheetData sheetId="0" refreshError="1"/>
      <sheetData sheetId="1" refreshError="1"/>
      <sheetData sheetId="2" refreshError="1"/>
      <sheetData sheetId="3">
        <row r="2">
          <cell r="A2" t="str">
            <v>Australian Capital Territory</v>
          </cell>
          <cell r="B2" t="str">
            <v>1. Western Australia</v>
          </cell>
          <cell r="C2" t="str">
            <v>Sawlog</v>
          </cell>
          <cell r="D2">
            <v>1</v>
          </cell>
          <cell r="E2" t="str">
            <v>Institutional investor</v>
          </cell>
        </row>
        <row r="3">
          <cell r="A3" t="str">
            <v>New South Wales</v>
          </cell>
          <cell r="B3" t="str">
            <v>2. Northern Territory &amp; Ord River</v>
          </cell>
          <cell r="C3" t="str">
            <v>Pulplog</v>
          </cell>
          <cell r="D3" t="str">
            <v>2a</v>
          </cell>
          <cell r="E3" t="str">
            <v>Government</v>
          </cell>
        </row>
        <row r="4">
          <cell r="A4" t="str">
            <v>Northern Territory</v>
          </cell>
          <cell r="B4" t="str">
            <v>3. Mt Lofty &amp; Kangaroo Is.</v>
          </cell>
          <cell r="D4" t="str">
            <v>2b</v>
          </cell>
          <cell r="E4" t="str">
            <v>Farm foresters and other private owners</v>
          </cell>
        </row>
        <row r="5">
          <cell r="A5" t="str">
            <v>Queensland</v>
          </cell>
          <cell r="B5" t="str">
            <v>4. Green Triangle</v>
          </cell>
          <cell r="D5">
            <v>3</v>
          </cell>
          <cell r="E5" t="str">
            <v>Managed investment scheme</v>
          </cell>
        </row>
        <row r="6">
          <cell r="A6" t="str">
            <v>South Australia</v>
          </cell>
          <cell r="B6" t="str">
            <v>5a. North Queensland - Cairns</v>
          </cell>
          <cell r="D6">
            <v>4</v>
          </cell>
          <cell r="E6" t="str">
            <v>Timber industry company</v>
          </cell>
        </row>
        <row r="7">
          <cell r="A7" t="str">
            <v>Tasmania</v>
          </cell>
          <cell r="B7" t="str">
            <v>5b. North Queensland - Mackay</v>
          </cell>
          <cell r="D7">
            <v>5</v>
          </cell>
        </row>
        <row r="8">
          <cell r="A8" t="str">
            <v>Victoria</v>
          </cell>
          <cell r="B8" t="str">
            <v>6. South east Queensland</v>
          </cell>
          <cell r="D8" t="str">
            <v>6a</v>
          </cell>
        </row>
        <row r="9">
          <cell r="A9" t="str">
            <v>Western Australia</v>
          </cell>
          <cell r="B9" t="str">
            <v>7. Northern tablelands</v>
          </cell>
          <cell r="D9" t="str">
            <v>6b</v>
          </cell>
        </row>
        <row r="10">
          <cell r="B10" t="str">
            <v>8. North coast</v>
          </cell>
        </row>
        <row r="11">
          <cell r="B11" t="str">
            <v>9. Central tablelands</v>
          </cell>
        </row>
        <row r="12">
          <cell r="B12" t="str">
            <v>10. Southern tablelands</v>
          </cell>
        </row>
        <row r="13">
          <cell r="B13" t="str">
            <v>11. Murray valley</v>
          </cell>
        </row>
        <row r="14">
          <cell r="B14" t="str">
            <v>12. Central Victoria</v>
          </cell>
        </row>
        <row r="15">
          <cell r="B15" t="str">
            <v>13. Central Gippsland</v>
          </cell>
        </row>
        <row r="16">
          <cell r="B16" t="str">
            <v>14. Bombala - East Gippsland</v>
          </cell>
        </row>
        <row r="17">
          <cell r="B17" t="str">
            <v>15. Tasmania</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griculture.gov.au/abares/forestsaustralia/sofr/criterion-6/indicator-6.5b"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172C7-0C26-449F-9994-34C521EBFC01}">
  <dimension ref="A1:A14"/>
  <sheetViews>
    <sheetView tabSelected="1" workbookViewId="0">
      <selection activeCell="A16" sqref="A16"/>
    </sheetView>
  </sheetViews>
  <sheetFormatPr defaultRowHeight="14.5" x14ac:dyDescent="0.35"/>
  <cols>
    <col min="1" max="1" width="120.54296875" customWidth="1"/>
  </cols>
  <sheetData>
    <row r="1" spans="1:1" ht="108" customHeight="1" thickBot="1" x14ac:dyDescent="0.4">
      <c r="A1" s="23"/>
    </row>
    <row r="2" spans="1:1" ht="43.5" customHeight="1" x14ac:dyDescent="0.35">
      <c r="A2" s="24" t="s">
        <v>39</v>
      </c>
    </row>
    <row r="3" spans="1:1" ht="22.5" customHeight="1" x14ac:dyDescent="0.35">
      <c r="A3" s="25" t="s">
        <v>32</v>
      </c>
    </row>
    <row r="4" spans="1:1" ht="54.75" customHeight="1" x14ac:dyDescent="0.35">
      <c r="A4" s="26" t="s">
        <v>34</v>
      </c>
    </row>
    <row r="5" spans="1:1" x14ac:dyDescent="0.35">
      <c r="A5" s="27"/>
    </row>
    <row r="6" spans="1:1" x14ac:dyDescent="0.35">
      <c r="A6" s="28" t="s">
        <v>38</v>
      </c>
    </row>
    <row r="7" spans="1:1" x14ac:dyDescent="0.35">
      <c r="A7" s="37" t="s">
        <v>31</v>
      </c>
    </row>
    <row r="8" spans="1:1" x14ac:dyDescent="0.35">
      <c r="A8" s="37" t="s">
        <v>29</v>
      </c>
    </row>
    <row r="9" spans="1:1" x14ac:dyDescent="0.35">
      <c r="A9" s="29"/>
    </row>
    <row r="10" spans="1:1" x14ac:dyDescent="0.35">
      <c r="A10" s="30" t="s">
        <v>35</v>
      </c>
    </row>
    <row r="11" spans="1:1" ht="24.5" x14ac:dyDescent="0.35">
      <c r="A11" s="31" t="s">
        <v>36</v>
      </c>
    </row>
    <row r="12" spans="1:1" x14ac:dyDescent="0.35">
      <c r="A12" s="32"/>
    </row>
    <row r="14" spans="1:1" ht="53.5" x14ac:dyDescent="0.35">
      <c r="A14" s="33" t="s">
        <v>33</v>
      </c>
    </row>
  </sheetData>
  <hyperlinks>
    <hyperlink ref="A10" r:id="rId1" xr:uid="{CC001465-12AF-4EDD-BE57-3DADF776CE6A}"/>
    <hyperlink ref="A6" location="'Figure 6.5b-1'!A1" display="Figure 6.5b-1: Total wages and salaries, forest sector, 2015-16 to 2021-22" xr:uid="{B3D21389-1B50-4C6A-BDA6-2D39FE7532D7}"/>
    <hyperlink ref="A7" location="'Figure 6.5b-2'!A1" display="Figure 6.5b-2: Average annual per-person wages, primary sectors" xr:uid="{DEF8899B-A193-4D83-BCD9-301A5B978B1E}"/>
    <hyperlink ref="A8" location="'Figure 6.5b-3'!A1" display="Figure 6.5b-3: Serious injury claims, number and incidence per 1,000 employees" xr:uid="{F96042B8-43F2-4390-A3E6-E5BC943E3D0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2B16-58CC-4A91-9ED7-6F3CC8AE3984}">
  <dimension ref="A1:G50"/>
  <sheetViews>
    <sheetView zoomScaleNormal="100" workbookViewId="0"/>
  </sheetViews>
  <sheetFormatPr defaultRowHeight="14.5" x14ac:dyDescent="0.35"/>
  <cols>
    <col min="2" max="4" width="16.1796875" customWidth="1"/>
    <col min="5" max="5" width="13" customWidth="1"/>
  </cols>
  <sheetData>
    <row r="1" spans="1:7" s="36" customFormat="1" ht="15.5" x14ac:dyDescent="0.35">
      <c r="A1" s="34" t="s">
        <v>37</v>
      </c>
      <c r="B1" s="35"/>
      <c r="C1" s="35"/>
      <c r="D1" s="35"/>
      <c r="E1" s="35"/>
      <c r="F1" s="35"/>
      <c r="G1" s="35"/>
    </row>
    <row r="3" spans="1:7" s="38" customFormat="1" x14ac:dyDescent="0.35">
      <c r="A3" s="39" t="s">
        <v>40</v>
      </c>
    </row>
    <row r="5" spans="1:7" x14ac:dyDescent="0.35">
      <c r="A5" s="1" t="s">
        <v>38</v>
      </c>
    </row>
    <row r="23" spans="1:5" ht="15" customHeight="1" x14ac:dyDescent="0.35"/>
    <row r="30" spans="1:5" x14ac:dyDescent="0.35">
      <c r="A30" s="40" t="s">
        <v>4</v>
      </c>
      <c r="B30" s="42" t="s">
        <v>41</v>
      </c>
      <c r="C30" s="42"/>
      <c r="D30" s="42"/>
      <c r="E30" s="42"/>
    </row>
    <row r="31" spans="1:5" ht="58" x14ac:dyDescent="0.35">
      <c r="A31" s="41"/>
      <c r="B31" s="21" t="s">
        <v>0</v>
      </c>
      <c r="C31" s="21" t="s">
        <v>1</v>
      </c>
      <c r="D31" s="21" t="s">
        <v>2</v>
      </c>
      <c r="E31" s="22" t="s">
        <v>3</v>
      </c>
    </row>
    <row r="32" spans="1:5" x14ac:dyDescent="0.35">
      <c r="A32" s="7" t="s">
        <v>12</v>
      </c>
      <c r="B32" s="18">
        <v>0.77129823612428294</v>
      </c>
      <c r="C32" s="18">
        <v>3.1548976966812514</v>
      </c>
      <c r="D32" s="18">
        <v>2.2275214284925262</v>
      </c>
      <c r="E32" s="18">
        <v>6.1537173612980611</v>
      </c>
    </row>
    <row r="33" spans="1:5" x14ac:dyDescent="0.35">
      <c r="A33" s="9" t="s">
        <v>13</v>
      </c>
      <c r="B33" s="19">
        <v>0.73298841525187997</v>
      </c>
      <c r="C33" s="19">
        <v>3.2925839613114447</v>
      </c>
      <c r="D33" s="19">
        <v>2.2429445506707526</v>
      </c>
      <c r="E33" s="19">
        <v>6.2685169272340771</v>
      </c>
    </row>
    <row r="34" spans="1:5" x14ac:dyDescent="0.35">
      <c r="A34" s="9" t="s">
        <v>14</v>
      </c>
      <c r="B34" s="19">
        <v>0.80750356251983624</v>
      </c>
      <c r="C34" s="19">
        <v>3.0380899878607219</v>
      </c>
      <c r="D34" s="19">
        <v>2.0869986439773234</v>
      </c>
      <c r="E34" s="19">
        <v>5.9325921943578823</v>
      </c>
    </row>
    <row r="35" spans="1:5" x14ac:dyDescent="0.35">
      <c r="A35" s="9" t="s">
        <v>15</v>
      </c>
      <c r="B35" s="19">
        <v>0.75028160540226785</v>
      </c>
      <c r="C35" s="19">
        <v>3.0872698651922947</v>
      </c>
      <c r="D35" s="19">
        <v>2.0243709242057486</v>
      </c>
      <c r="E35" s="19">
        <v>5.8619223948003114</v>
      </c>
    </row>
    <row r="36" spans="1:5" x14ac:dyDescent="0.35">
      <c r="A36" s="9" t="s">
        <v>16</v>
      </c>
      <c r="B36" s="19">
        <v>0.69664126548580063</v>
      </c>
      <c r="C36" s="19">
        <v>2.9064897672202554</v>
      </c>
      <c r="D36" s="19">
        <v>2.0508472070974633</v>
      </c>
      <c r="E36" s="19">
        <v>5.6539782398035188</v>
      </c>
    </row>
    <row r="37" spans="1:5" x14ac:dyDescent="0.35">
      <c r="A37" s="9" t="s">
        <v>17</v>
      </c>
      <c r="B37" s="19">
        <v>0.58876290926331765</v>
      </c>
      <c r="C37" s="19">
        <v>2.9569859760540229</v>
      </c>
      <c r="D37" s="19">
        <v>1.919077312744192</v>
      </c>
      <c r="E37" s="19">
        <v>5.464826198061532</v>
      </c>
    </row>
    <row r="38" spans="1:5" x14ac:dyDescent="0.35">
      <c r="A38" s="9" t="s">
        <v>18</v>
      </c>
      <c r="B38" s="19">
        <v>0.55377005950122182</v>
      </c>
      <c r="C38" s="19">
        <v>2.7495327372909499</v>
      </c>
      <c r="D38" s="19">
        <v>1.8892573890425406</v>
      </c>
      <c r="E38" s="19">
        <v>5.1925601858347123</v>
      </c>
    </row>
    <row r="39" spans="1:5" x14ac:dyDescent="0.35">
      <c r="A39" s="9" t="s">
        <v>19</v>
      </c>
      <c r="B39" s="19">
        <v>0.62565106432944473</v>
      </c>
      <c r="C39" s="19">
        <v>2.5163961645474866</v>
      </c>
      <c r="D39" s="19">
        <v>1.8355774712992128</v>
      </c>
      <c r="E39" s="19">
        <v>4.9776247001761442</v>
      </c>
    </row>
    <row r="40" spans="1:5" x14ac:dyDescent="0.35">
      <c r="A40" s="9" t="s">
        <v>20</v>
      </c>
      <c r="B40" s="19">
        <v>0.6138761681479048</v>
      </c>
      <c r="C40" s="19">
        <v>2.6712242095913847</v>
      </c>
      <c r="D40" s="19">
        <v>1.8428611875122847</v>
      </c>
      <c r="E40" s="19">
        <v>5.1279615652515744</v>
      </c>
    </row>
    <row r="41" spans="1:5" x14ac:dyDescent="0.35">
      <c r="A41" s="9" t="s">
        <v>21</v>
      </c>
      <c r="B41" s="19">
        <v>0.66509426346814271</v>
      </c>
      <c r="C41" s="19">
        <v>2.7831823931966699</v>
      </c>
      <c r="D41" s="19">
        <v>1.8311370398227107</v>
      </c>
      <c r="E41" s="19">
        <v>5.2794136964875236</v>
      </c>
    </row>
    <row r="42" spans="1:5" x14ac:dyDescent="0.35">
      <c r="A42" s="9" t="s">
        <v>22</v>
      </c>
      <c r="B42" s="19">
        <v>0.67783328288334221</v>
      </c>
      <c r="C42" s="19">
        <v>2.7806705749323708</v>
      </c>
      <c r="D42" s="19">
        <v>1.7190904070304165</v>
      </c>
      <c r="E42" s="19">
        <v>5.1775942648461291</v>
      </c>
    </row>
    <row r="43" spans="1:5" x14ac:dyDescent="0.35">
      <c r="A43" s="9" t="s">
        <v>23</v>
      </c>
      <c r="B43" s="19">
        <v>0.73537491193587301</v>
      </c>
      <c r="C43" s="19">
        <v>3.0083519124649349</v>
      </c>
      <c r="D43" s="19">
        <v>1.708837714020043</v>
      </c>
      <c r="E43" s="19">
        <v>5.4525645384208508</v>
      </c>
    </row>
    <row r="44" spans="1:5" x14ac:dyDescent="0.35">
      <c r="A44" s="9" t="s">
        <v>24</v>
      </c>
      <c r="B44" s="19">
        <v>0.72230043258532051</v>
      </c>
      <c r="C44" s="19">
        <v>2.9988160132416106</v>
      </c>
      <c r="D44" s="19">
        <v>1.7399825117231043</v>
      </c>
      <c r="E44" s="19">
        <v>5.4610989575500355</v>
      </c>
    </row>
    <row r="45" spans="1:5" x14ac:dyDescent="0.35">
      <c r="A45" s="9" t="s">
        <v>25</v>
      </c>
      <c r="B45" s="19">
        <v>0.7788158777276295</v>
      </c>
      <c r="C45" s="19">
        <v>2.9012030065058476</v>
      </c>
      <c r="D45" s="19">
        <v>1.758028823408567</v>
      </c>
      <c r="E45" s="19">
        <v>5.4380477076420437</v>
      </c>
    </row>
    <row r="46" spans="1:5" x14ac:dyDescent="0.35">
      <c r="A46" s="9" t="s">
        <v>26</v>
      </c>
      <c r="B46" s="19">
        <v>0.68123609640842531</v>
      </c>
      <c r="C46" s="19">
        <v>2.9411920280791386</v>
      </c>
      <c r="D46" s="19">
        <v>1.6168152748640752</v>
      </c>
      <c r="E46" s="19">
        <v>5.2392433993516399</v>
      </c>
    </row>
    <row r="47" spans="1:5" x14ac:dyDescent="0.35">
      <c r="A47" s="11" t="s">
        <v>27</v>
      </c>
      <c r="B47" s="20">
        <v>0.66725711929612819</v>
      </c>
      <c r="C47" s="20">
        <v>2.928636552537669</v>
      </c>
      <c r="D47" s="20">
        <v>1.6606334737466342</v>
      </c>
      <c r="E47" s="20">
        <v>5.2565271455804314</v>
      </c>
    </row>
    <row r="48" spans="1:5" x14ac:dyDescent="0.35">
      <c r="A48" s="17" t="s">
        <v>30</v>
      </c>
    </row>
    <row r="50" spans="1:7" s="36" customFormat="1" ht="15.5" x14ac:dyDescent="0.35">
      <c r="A50" s="34" t="s">
        <v>37</v>
      </c>
      <c r="B50" s="35"/>
      <c r="C50" s="35"/>
      <c r="D50" s="35"/>
      <c r="E50" s="35"/>
      <c r="F50" s="35"/>
      <c r="G50" s="35"/>
    </row>
  </sheetData>
  <mergeCells count="2">
    <mergeCell ref="A30:A31"/>
    <mergeCell ref="B30:E30"/>
  </mergeCells>
  <hyperlinks>
    <hyperlink ref="A50" location="Index!A1" display="Return to Index Page" xr:uid="{3305217B-C135-4BE5-BD95-A492ABA20BA7}"/>
    <hyperlink ref="A1" location="Index!A1" display="Return to Index Page" xr:uid="{BDD32F8A-494A-4EB9-9B83-3722212B31A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11B3-4126-4CA3-B8F7-054E5D478DC0}">
  <dimension ref="A1:P59"/>
  <sheetViews>
    <sheetView workbookViewId="0"/>
  </sheetViews>
  <sheetFormatPr defaultRowHeight="14.5" x14ac:dyDescent="0.35"/>
  <cols>
    <col min="2" max="8" width="19.1796875" customWidth="1"/>
  </cols>
  <sheetData>
    <row r="1" spans="1:7" s="36" customFormat="1" ht="15.5" x14ac:dyDescent="0.35">
      <c r="A1" s="34" t="s">
        <v>37</v>
      </c>
      <c r="B1" s="35"/>
      <c r="C1" s="35"/>
      <c r="D1" s="35"/>
      <c r="E1" s="35"/>
      <c r="F1" s="35"/>
      <c r="G1" s="35"/>
    </row>
    <row r="3" spans="1:7" s="38" customFormat="1" x14ac:dyDescent="0.35">
      <c r="A3" s="39" t="s">
        <v>40</v>
      </c>
    </row>
    <row r="5" spans="1:7" x14ac:dyDescent="0.35">
      <c r="A5" s="3" t="s">
        <v>31</v>
      </c>
    </row>
    <row r="34" spans="1:16" x14ac:dyDescent="0.35">
      <c r="A34" s="40" t="s">
        <v>4</v>
      </c>
      <c r="B34" s="43" t="s">
        <v>42</v>
      </c>
      <c r="C34" s="43"/>
      <c r="D34" s="43"/>
      <c r="E34" s="43"/>
      <c r="F34" s="43"/>
      <c r="G34" s="43"/>
      <c r="H34" s="43"/>
    </row>
    <row r="35" spans="1:16" ht="43.5" x14ac:dyDescent="0.35">
      <c r="A35" s="41"/>
      <c r="B35" s="13" t="s">
        <v>0</v>
      </c>
      <c r="C35" s="13" t="s">
        <v>5</v>
      </c>
      <c r="D35" s="13" t="s">
        <v>6</v>
      </c>
      <c r="E35" s="13" t="s">
        <v>7</v>
      </c>
      <c r="F35" s="13" t="s">
        <v>8</v>
      </c>
      <c r="G35" s="13" t="s">
        <v>9</v>
      </c>
      <c r="H35" s="13" t="s">
        <v>10</v>
      </c>
    </row>
    <row r="36" spans="1:16" x14ac:dyDescent="0.35">
      <c r="A36" s="7" t="s">
        <v>12</v>
      </c>
      <c r="B36" s="14">
        <v>40595</v>
      </c>
      <c r="C36" s="14">
        <v>42645</v>
      </c>
      <c r="D36" s="14">
        <v>15547</v>
      </c>
      <c r="E36" s="14">
        <v>25003</v>
      </c>
      <c r="F36" s="14">
        <v>27064</v>
      </c>
      <c r="G36" s="14">
        <v>153177</v>
      </c>
      <c r="H36" s="14">
        <v>50672</v>
      </c>
      <c r="I36" s="2"/>
      <c r="J36" s="2"/>
      <c r="K36" s="2"/>
      <c r="L36" s="2"/>
      <c r="M36" s="2"/>
      <c r="N36" s="2"/>
      <c r="O36" s="2"/>
      <c r="P36" s="2"/>
    </row>
    <row r="37" spans="1:16" x14ac:dyDescent="0.35">
      <c r="A37" s="9" t="s">
        <v>13</v>
      </c>
      <c r="B37" s="15">
        <v>40722</v>
      </c>
      <c r="C37" s="15">
        <v>37566</v>
      </c>
      <c r="D37" s="15">
        <v>15084</v>
      </c>
      <c r="E37" s="15">
        <v>29738</v>
      </c>
      <c r="F37" s="15">
        <v>27273</v>
      </c>
      <c r="G37" s="15">
        <v>152187</v>
      </c>
      <c r="H37" s="15">
        <v>50428</v>
      </c>
      <c r="I37" s="2"/>
      <c r="J37" s="2"/>
      <c r="K37" s="2"/>
      <c r="L37" s="2"/>
      <c r="M37" s="2"/>
      <c r="N37" s="2"/>
      <c r="O37" s="2"/>
    </row>
    <row r="38" spans="1:16" x14ac:dyDescent="0.35">
      <c r="A38" s="9" t="s">
        <v>14</v>
      </c>
      <c r="B38" s="15">
        <v>40375</v>
      </c>
      <c r="C38" s="15">
        <v>40213</v>
      </c>
      <c r="D38" s="15">
        <v>14971</v>
      </c>
      <c r="E38" s="15">
        <v>28230</v>
      </c>
      <c r="F38" s="15">
        <v>21388</v>
      </c>
      <c r="G38" s="15">
        <v>169072</v>
      </c>
      <c r="H38" s="15">
        <v>52375</v>
      </c>
      <c r="I38" s="2"/>
      <c r="J38" s="2"/>
      <c r="K38" s="2"/>
      <c r="L38" s="2"/>
      <c r="M38" s="2"/>
      <c r="N38" s="2"/>
      <c r="O38" s="2"/>
    </row>
    <row r="39" spans="1:16" x14ac:dyDescent="0.35">
      <c r="A39" s="9" t="s">
        <v>15</v>
      </c>
      <c r="B39" s="15">
        <v>41682</v>
      </c>
      <c r="C39" s="15">
        <v>42079</v>
      </c>
      <c r="D39" s="15">
        <v>14547</v>
      </c>
      <c r="E39" s="15">
        <v>24903</v>
      </c>
      <c r="F39" s="15">
        <v>22585</v>
      </c>
      <c r="G39" s="15">
        <v>161628</v>
      </c>
      <c r="H39" s="15">
        <v>51237</v>
      </c>
      <c r="I39" s="2"/>
      <c r="J39" s="2"/>
      <c r="K39" s="2"/>
      <c r="L39" s="2"/>
      <c r="M39" s="2"/>
      <c r="N39" s="2"/>
      <c r="O39" s="2"/>
    </row>
    <row r="40" spans="1:16" x14ac:dyDescent="0.35">
      <c r="A40" s="9" t="s">
        <v>16</v>
      </c>
      <c r="B40" s="15">
        <v>46443</v>
      </c>
      <c r="C40" s="15">
        <v>40424</v>
      </c>
      <c r="D40" s="15">
        <v>14024</v>
      </c>
      <c r="E40" s="15">
        <v>22596</v>
      </c>
      <c r="F40" s="15">
        <v>23311</v>
      </c>
      <c r="G40" s="15">
        <v>158857</v>
      </c>
      <c r="H40" s="15">
        <v>50943</v>
      </c>
      <c r="I40" s="2"/>
      <c r="J40" s="2"/>
      <c r="K40" s="2"/>
      <c r="L40" s="2"/>
      <c r="M40" s="2"/>
      <c r="N40" s="2"/>
      <c r="O40" s="2"/>
    </row>
    <row r="41" spans="1:16" x14ac:dyDescent="0.35">
      <c r="A41" s="9" t="s">
        <v>17</v>
      </c>
      <c r="B41" s="15">
        <v>42054</v>
      </c>
      <c r="C41" s="15">
        <v>39138</v>
      </c>
      <c r="D41" s="15">
        <v>14183</v>
      </c>
      <c r="E41" s="15">
        <v>23426</v>
      </c>
      <c r="F41" s="15">
        <v>25236</v>
      </c>
      <c r="G41" s="15">
        <v>160522</v>
      </c>
      <c r="H41" s="15">
        <v>50760</v>
      </c>
      <c r="I41" s="2"/>
      <c r="J41" s="2"/>
      <c r="K41" s="2"/>
      <c r="L41" s="2"/>
      <c r="M41" s="2"/>
      <c r="N41" s="2"/>
      <c r="O41" s="2"/>
    </row>
    <row r="42" spans="1:16" x14ac:dyDescent="0.35">
      <c r="A42" s="9" t="s">
        <v>18</v>
      </c>
      <c r="B42" s="15">
        <v>39555</v>
      </c>
      <c r="C42" s="15">
        <v>41640</v>
      </c>
      <c r="D42" s="15">
        <v>14044</v>
      </c>
      <c r="E42" s="15">
        <v>23288</v>
      </c>
      <c r="F42" s="15">
        <v>25551</v>
      </c>
      <c r="G42" s="15">
        <v>173268</v>
      </c>
      <c r="H42" s="15">
        <v>52891</v>
      </c>
      <c r="I42" s="2"/>
      <c r="J42" s="2"/>
      <c r="K42" s="2"/>
      <c r="L42" s="2"/>
      <c r="M42" s="2"/>
      <c r="N42" s="2"/>
      <c r="O42" s="2"/>
    </row>
    <row r="43" spans="1:16" x14ac:dyDescent="0.35">
      <c r="A43" s="9" t="s">
        <v>19</v>
      </c>
      <c r="B43" s="15">
        <v>48127</v>
      </c>
      <c r="C43" s="15">
        <v>39047</v>
      </c>
      <c r="D43" s="15">
        <v>14671</v>
      </c>
      <c r="E43" s="15">
        <v>24620</v>
      </c>
      <c r="F43" s="15">
        <v>23873</v>
      </c>
      <c r="G43" s="15">
        <v>178628</v>
      </c>
      <c r="H43" s="15">
        <v>54828</v>
      </c>
      <c r="I43" s="2"/>
      <c r="J43" s="2"/>
      <c r="K43" s="2"/>
      <c r="L43" s="2"/>
      <c r="M43" s="2"/>
      <c r="N43" s="2"/>
      <c r="O43" s="2"/>
    </row>
    <row r="44" spans="1:16" x14ac:dyDescent="0.35">
      <c r="A44" s="9" t="s">
        <v>20</v>
      </c>
      <c r="B44" s="15">
        <v>51156</v>
      </c>
      <c r="C44" s="15">
        <v>43320</v>
      </c>
      <c r="D44" s="15">
        <v>16450</v>
      </c>
      <c r="E44" s="15">
        <v>25550</v>
      </c>
      <c r="F44" s="15">
        <v>25484</v>
      </c>
      <c r="G44" s="15">
        <v>182998</v>
      </c>
      <c r="H44" s="15">
        <v>57493</v>
      </c>
      <c r="I44" s="2"/>
      <c r="J44" s="2"/>
      <c r="K44" s="2"/>
      <c r="L44" s="2"/>
      <c r="M44" s="2"/>
      <c r="N44" s="2"/>
      <c r="O44" s="2"/>
    </row>
    <row r="45" spans="1:16" x14ac:dyDescent="0.35">
      <c r="A45" s="9" t="s">
        <v>21</v>
      </c>
      <c r="B45" s="15">
        <v>51161</v>
      </c>
      <c r="C45" s="15">
        <v>54918</v>
      </c>
      <c r="D45" s="15">
        <v>17837</v>
      </c>
      <c r="E45" s="15">
        <v>32100</v>
      </c>
      <c r="F45" s="15">
        <v>25870</v>
      </c>
      <c r="G45" s="15">
        <v>186840</v>
      </c>
      <c r="H45" s="15">
        <v>61454</v>
      </c>
      <c r="I45" s="2"/>
      <c r="J45" s="2"/>
      <c r="K45" s="2"/>
      <c r="L45" s="2"/>
      <c r="M45" s="2"/>
      <c r="N45" s="2"/>
      <c r="O45" s="2"/>
    </row>
    <row r="46" spans="1:16" x14ac:dyDescent="0.35">
      <c r="A46" s="9" t="s">
        <v>22</v>
      </c>
      <c r="B46" s="15">
        <v>52141</v>
      </c>
      <c r="C46" s="15">
        <v>57183</v>
      </c>
      <c r="D46" s="15">
        <v>18089</v>
      </c>
      <c r="E46" s="15">
        <v>28094</v>
      </c>
      <c r="F46" s="15">
        <v>29887</v>
      </c>
      <c r="G46" s="15">
        <v>175407</v>
      </c>
      <c r="H46" s="15">
        <v>60133</v>
      </c>
      <c r="I46" s="2"/>
      <c r="J46" s="2"/>
      <c r="K46" s="2"/>
      <c r="L46" s="2"/>
      <c r="M46" s="2"/>
      <c r="N46" s="2"/>
      <c r="O46" s="2"/>
    </row>
    <row r="47" spans="1:16" x14ac:dyDescent="0.35">
      <c r="A47" s="9" t="s">
        <v>23</v>
      </c>
      <c r="B47" s="15">
        <v>61281</v>
      </c>
      <c r="C47" s="15">
        <v>62356</v>
      </c>
      <c r="D47" s="15">
        <v>18329</v>
      </c>
      <c r="E47" s="15">
        <v>27722</v>
      </c>
      <c r="F47" s="15">
        <v>29081</v>
      </c>
      <c r="G47" s="15">
        <v>164233</v>
      </c>
      <c r="H47" s="15">
        <v>60501</v>
      </c>
      <c r="I47" s="2"/>
      <c r="J47" s="2"/>
      <c r="K47" s="2"/>
      <c r="L47" s="2"/>
      <c r="M47" s="2"/>
      <c r="N47" s="2"/>
      <c r="O47" s="2"/>
    </row>
    <row r="48" spans="1:16" x14ac:dyDescent="0.35">
      <c r="A48" s="9" t="s">
        <v>24</v>
      </c>
      <c r="B48" s="15">
        <v>65664</v>
      </c>
      <c r="C48" s="15">
        <v>64999</v>
      </c>
      <c r="D48" s="15">
        <v>18728</v>
      </c>
      <c r="E48" s="15">
        <v>30346</v>
      </c>
      <c r="F48" s="15">
        <v>30603</v>
      </c>
      <c r="G48" s="15">
        <v>161453</v>
      </c>
      <c r="H48" s="15">
        <v>61966</v>
      </c>
      <c r="I48" s="2"/>
      <c r="J48" s="2"/>
      <c r="K48" s="2"/>
      <c r="L48" s="2"/>
      <c r="M48" s="2"/>
      <c r="N48" s="2"/>
      <c r="O48" s="2"/>
    </row>
    <row r="49" spans="1:15" x14ac:dyDescent="0.35">
      <c r="A49" s="9" t="s">
        <v>25</v>
      </c>
      <c r="B49" s="15">
        <v>70801</v>
      </c>
      <c r="C49" s="15">
        <v>63275</v>
      </c>
      <c r="D49" s="15">
        <v>18909</v>
      </c>
      <c r="E49" s="15">
        <v>30060</v>
      </c>
      <c r="F49" s="15">
        <v>32137</v>
      </c>
      <c r="G49" s="15">
        <v>165575</v>
      </c>
      <c r="H49" s="15">
        <v>63459</v>
      </c>
      <c r="I49" s="2"/>
      <c r="J49" s="2"/>
      <c r="K49" s="2"/>
      <c r="L49" s="2"/>
      <c r="M49" s="2"/>
      <c r="N49" s="2"/>
      <c r="O49" s="2"/>
    </row>
    <row r="50" spans="1:15" x14ac:dyDescent="0.35">
      <c r="A50" s="9" t="s">
        <v>26</v>
      </c>
      <c r="B50" s="15">
        <v>61931</v>
      </c>
      <c r="C50" s="15">
        <v>66427</v>
      </c>
      <c r="D50" s="15">
        <v>20540</v>
      </c>
      <c r="E50" s="15">
        <v>30812</v>
      </c>
      <c r="F50" s="15">
        <v>33009</v>
      </c>
      <c r="G50" s="15">
        <v>167398</v>
      </c>
      <c r="H50" s="15">
        <v>63353</v>
      </c>
      <c r="I50" s="2"/>
      <c r="J50" s="2"/>
      <c r="K50" s="2"/>
      <c r="L50" s="2"/>
      <c r="M50" s="2"/>
      <c r="N50" s="2"/>
      <c r="O50" s="2"/>
    </row>
    <row r="51" spans="1:15" x14ac:dyDescent="0.35">
      <c r="A51" s="11" t="s">
        <v>27</v>
      </c>
      <c r="B51" s="16">
        <v>66726</v>
      </c>
      <c r="C51" s="16">
        <v>69883</v>
      </c>
      <c r="D51" s="16">
        <v>21551</v>
      </c>
      <c r="E51" s="16">
        <v>30145</v>
      </c>
      <c r="F51" s="16">
        <v>36846</v>
      </c>
      <c r="G51" s="16">
        <v>164594</v>
      </c>
      <c r="H51" s="16">
        <v>64957</v>
      </c>
      <c r="I51" s="2"/>
      <c r="J51" s="2"/>
      <c r="K51" s="2"/>
      <c r="L51" s="2"/>
      <c r="M51" s="2"/>
      <c r="N51" s="2"/>
      <c r="O51" s="2"/>
    </row>
    <row r="52" spans="1:15" x14ac:dyDescent="0.35">
      <c r="A52" s="17" t="s">
        <v>30</v>
      </c>
    </row>
    <row r="53" spans="1:15" ht="15" customHeight="1" x14ac:dyDescent="0.35"/>
    <row r="54" spans="1:15" s="36" customFormat="1" ht="15.5" x14ac:dyDescent="0.35">
      <c r="A54" s="34" t="s">
        <v>37</v>
      </c>
      <c r="B54" s="35"/>
      <c r="C54" s="35"/>
      <c r="D54" s="35"/>
      <c r="E54" s="35"/>
      <c r="F54" s="35"/>
      <c r="G54" s="35"/>
    </row>
    <row r="59" spans="1:15" ht="15" customHeight="1" x14ac:dyDescent="0.35"/>
  </sheetData>
  <mergeCells count="2">
    <mergeCell ref="B34:H34"/>
    <mergeCell ref="A34:A35"/>
  </mergeCells>
  <phoneticPr fontId="4" type="noConversion"/>
  <hyperlinks>
    <hyperlink ref="A1" location="Index!A1" display="Return to Index Page" xr:uid="{3FB9C1C7-5727-4328-AC7A-AE7D28FF96C3}"/>
    <hyperlink ref="A54" location="Index!A1" display="Return to Index Page" xr:uid="{9742E12C-1BED-4229-83A9-19DA752AFBFF}"/>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E0258-3513-46DA-AE47-645DC899D611}">
  <dimension ref="A1:G38"/>
  <sheetViews>
    <sheetView workbookViewId="0"/>
  </sheetViews>
  <sheetFormatPr defaultRowHeight="14.5" x14ac:dyDescent="0.35"/>
  <cols>
    <col min="1" max="1" width="51" customWidth="1"/>
  </cols>
  <sheetData>
    <row r="1" spans="1:7" s="36" customFormat="1" ht="15.5" x14ac:dyDescent="0.35">
      <c r="A1" s="34" t="s">
        <v>37</v>
      </c>
      <c r="B1" s="35"/>
      <c r="C1" s="35"/>
      <c r="D1" s="35"/>
      <c r="E1" s="35"/>
      <c r="F1" s="35"/>
      <c r="G1" s="35"/>
    </row>
    <row r="3" spans="1:7" s="38" customFormat="1" x14ac:dyDescent="0.35">
      <c r="A3" s="39" t="s">
        <v>40</v>
      </c>
    </row>
    <row r="5" spans="1:7" x14ac:dyDescent="0.35">
      <c r="A5" s="3" t="s">
        <v>29</v>
      </c>
    </row>
    <row r="31" spans="1:7" x14ac:dyDescent="0.35">
      <c r="A31" s="4" t="s">
        <v>28</v>
      </c>
      <c r="B31" s="5">
        <v>2016</v>
      </c>
      <c r="C31" s="5">
        <v>2017</v>
      </c>
      <c r="D31" s="5">
        <v>2018</v>
      </c>
      <c r="E31" s="5">
        <v>2019</v>
      </c>
      <c r="F31" s="5">
        <v>2020</v>
      </c>
      <c r="G31" s="5">
        <v>2021</v>
      </c>
    </row>
    <row r="32" spans="1:7" x14ac:dyDescent="0.35">
      <c r="A32" s="7" t="s">
        <v>0</v>
      </c>
      <c r="B32" s="8">
        <v>21.7</v>
      </c>
      <c r="C32" s="8">
        <v>18.3</v>
      </c>
      <c r="D32" s="8">
        <v>19.8</v>
      </c>
      <c r="E32" s="8">
        <v>21.5</v>
      </c>
      <c r="F32" s="8">
        <v>23.6</v>
      </c>
      <c r="G32" s="8">
        <v>25.1</v>
      </c>
    </row>
    <row r="33" spans="1:7" x14ac:dyDescent="0.35">
      <c r="A33" s="9" t="s">
        <v>1</v>
      </c>
      <c r="B33" s="10">
        <v>35.6</v>
      </c>
      <c r="C33" s="10">
        <v>34.700000000000003</v>
      </c>
      <c r="D33" s="10">
        <v>28</v>
      </c>
      <c r="E33" s="10">
        <v>32.200000000000003</v>
      </c>
      <c r="F33" s="10">
        <v>33.200000000000003</v>
      </c>
      <c r="G33" s="10">
        <v>38.700000000000003</v>
      </c>
    </row>
    <row r="34" spans="1:7" x14ac:dyDescent="0.35">
      <c r="A34" s="9" t="s">
        <v>2</v>
      </c>
      <c r="B34" s="10">
        <v>16.899999999999999</v>
      </c>
      <c r="C34" s="10">
        <v>12.4</v>
      </c>
      <c r="D34" s="10">
        <v>14.8</v>
      </c>
      <c r="E34" s="10">
        <v>13.2</v>
      </c>
      <c r="F34" s="10">
        <v>12.5</v>
      </c>
      <c r="G34" s="10">
        <v>9.8000000000000007</v>
      </c>
    </row>
    <row r="35" spans="1:7" x14ac:dyDescent="0.35">
      <c r="A35" s="11" t="s">
        <v>11</v>
      </c>
      <c r="B35" s="12">
        <v>9.5</v>
      </c>
      <c r="C35" s="12">
        <v>9.4</v>
      </c>
      <c r="D35" s="12">
        <v>9.4</v>
      </c>
      <c r="E35" s="12">
        <v>9.6999999999999993</v>
      </c>
      <c r="F35" s="12">
        <v>10.1</v>
      </c>
      <c r="G35" s="12">
        <v>10.5</v>
      </c>
    </row>
    <row r="36" spans="1:7" x14ac:dyDescent="0.35">
      <c r="A36" s="6" t="s">
        <v>30</v>
      </c>
    </row>
    <row r="38" spans="1:7" s="36" customFormat="1" ht="15.5" x14ac:dyDescent="0.35">
      <c r="A38" s="34" t="s">
        <v>37</v>
      </c>
      <c r="B38" s="35"/>
      <c r="C38" s="35"/>
      <c r="D38" s="35"/>
      <c r="E38" s="35"/>
      <c r="F38" s="35"/>
      <c r="G38" s="35"/>
    </row>
  </sheetData>
  <hyperlinks>
    <hyperlink ref="A38" location="Index!A1" display="Return to Index Page" xr:uid="{5BDC4F0F-6358-4A74-B61B-486A22FC8543}"/>
    <hyperlink ref="A1" location="Index!A1" display="Return to Index Page" xr:uid="{C7C6EF35-8399-41F7-83F0-551C548766E7}"/>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Figure 6.5b-1</vt:lpstr>
      <vt:lpstr>Figure 6.5b-2</vt:lpstr>
      <vt:lpstr>Figure 6.5b-3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2023-06-07T05:18:31Z</dcterms:created>
  <dcterms:modified xsi:type="dcterms:W3CDTF">2024-06-24T06:41:21Z</dcterms:modified>
</cp:coreProperties>
</file>